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1"/>
  </bookViews>
  <sheets>
    <sheet name="Sheet1 (2)" sheetId="1" r:id="rId1"/>
    <sheet name="на доску" sheetId="2" r:id="rId2"/>
  </sheets>
  <definedNames>
    <definedName name="_xlnm.Print_Titles" localSheetId="0">'Sheet1 (2)'!$1:$1</definedName>
    <definedName name="_xlnm.Print_Area" localSheetId="1">'на доску'!$A$1:$G$127</definedName>
  </definedNames>
  <calcPr fullCalcOnLoad="1"/>
</workbook>
</file>

<file path=xl/sharedStrings.xml><?xml version="1.0" encoding="utf-8"?>
<sst xmlns="http://schemas.openxmlformats.org/spreadsheetml/2006/main" count="633" uniqueCount="275">
  <si>
    <t>Display Data</t>
  </si>
  <si>
    <t>#</t>
  </si>
  <si>
    <t>Адрес</t>
  </si>
  <si>
    <t>Код_потребителя</t>
  </si>
  <si>
    <t>ДатаВремя</t>
  </si>
  <si>
    <t>СуммАктЭн</t>
  </si>
  <si>
    <t>ActiveEnergyImport</t>
  </si>
  <si>
    <t>Кизикова И.С.</t>
  </si>
  <si>
    <t>, , Дом№004</t>
  </si>
  <si>
    <t>Лосев В.Ю.</t>
  </si>
  <si>
    <t>, , Дом№009</t>
  </si>
  <si>
    <t>Николаева Е.Ф.</t>
  </si>
  <si>
    <t>, , Дом№014</t>
  </si>
  <si>
    <t>Попова Т.И.</t>
  </si>
  <si>
    <t>, , Дом№015</t>
  </si>
  <si>
    <t>Колоцей Т.Ф.</t>
  </si>
  <si>
    <t>, , Дом№016</t>
  </si>
  <si>
    <t>Чистяков В.И.</t>
  </si>
  <si>
    <t>, , Дом№018</t>
  </si>
  <si>
    <t>Аникина С.А.</t>
  </si>
  <si>
    <t>, , Дом№019</t>
  </si>
  <si>
    <t>Масленкина И.С.</t>
  </si>
  <si>
    <t>, , Дом№021</t>
  </si>
  <si>
    <t>Федоренко В.В.</t>
  </si>
  <si>
    <t>, , Дом№022</t>
  </si>
  <si>
    <t>Юрлова Н.С.</t>
  </si>
  <si>
    <t>, , Дом№023</t>
  </si>
  <si>
    <t>Андриенко Т.Н.</t>
  </si>
  <si>
    <t>, , Дом№024</t>
  </si>
  <si>
    <t>Торфеева Е.В.</t>
  </si>
  <si>
    <t>, , Дом№025</t>
  </si>
  <si>
    <t>Лукьяненко И.Л.</t>
  </si>
  <si>
    <t>, , Дом№026</t>
  </si>
  <si>
    <t>Никфорова Н.А.</t>
  </si>
  <si>
    <t>, , Дом№027</t>
  </si>
  <si>
    <t>Бондин В.В.</t>
  </si>
  <si>
    <t>, , Дом№028</t>
  </si>
  <si>
    <t>Паршина Н.П.</t>
  </si>
  <si>
    <t>, , Дом№029</t>
  </si>
  <si>
    <t>Яковлева Н.Н.</t>
  </si>
  <si>
    <t>, , Дом№030</t>
  </si>
  <si>
    <t>Гуров А.Б.</t>
  </si>
  <si>
    <t>, , Дом№036</t>
  </si>
  <si>
    <t>Малочевский И.Г.</t>
  </si>
  <si>
    <t>, , Дом№037</t>
  </si>
  <si>
    <t>Татаринов М.П.</t>
  </si>
  <si>
    <t>, , Дом№038</t>
  </si>
  <si>
    <t>Тянникова М.И.</t>
  </si>
  <si>
    <t>, , Дом№040</t>
  </si>
  <si>
    <t>Лосихина Е.В.</t>
  </si>
  <si>
    <t>, , Дом№042</t>
  </si>
  <si>
    <t>Гергедава М.Д.</t>
  </si>
  <si>
    <t>, , Дом№043</t>
  </si>
  <si>
    <t>Гергедава И.О.</t>
  </si>
  <si>
    <t>, , Дом№044</t>
  </si>
  <si>
    <t>Гергедава Д.П.</t>
  </si>
  <si>
    <t>, , Дом№048</t>
  </si>
  <si>
    <t>Федулова З.</t>
  </si>
  <si>
    <t>, , Дом№049</t>
  </si>
  <si>
    <t>Османова З.Х.</t>
  </si>
  <si>
    <t>, , Дом№050</t>
  </si>
  <si>
    <t>Чеботарь О.А.</t>
  </si>
  <si>
    <t>, , Дом№052</t>
  </si>
  <si>
    <t>Мозгалева Е.Н.</t>
  </si>
  <si>
    <t>, , Дом№057</t>
  </si>
  <si>
    <t>Зотова Л.Н.</t>
  </si>
  <si>
    <t>, , Дом№059</t>
  </si>
  <si>
    <t>Надыкина С.В.</t>
  </si>
  <si>
    <t>, , Дом№061</t>
  </si>
  <si>
    <t>Панова Л.И.</t>
  </si>
  <si>
    <t>, , Дом№062</t>
  </si>
  <si>
    <t>ИванушкинаН.А.</t>
  </si>
  <si>
    <t>, , Дом№063</t>
  </si>
  <si>
    <t>Нагорнюк А.Г.</t>
  </si>
  <si>
    <t>, , Дом№064</t>
  </si>
  <si>
    <t>Босова Р.А.</t>
  </si>
  <si>
    <t>, , Дом№070</t>
  </si>
  <si>
    <t xml:space="preserve">Маркова Н.Е. </t>
  </si>
  <si>
    <t>, , Дом№074</t>
  </si>
  <si>
    <t>Загуменный М.Н.</t>
  </si>
  <si>
    <t>, , Дом№076</t>
  </si>
  <si>
    <t>Уласевич Н.А.</t>
  </si>
  <si>
    <t>, , Дом№077</t>
  </si>
  <si>
    <t>Мариева А.В.</t>
  </si>
  <si>
    <t>, , Дом№080</t>
  </si>
  <si>
    <t>Логинова Л.П.</t>
  </si>
  <si>
    <t>, , Дом№081</t>
  </si>
  <si>
    <t>Аношина Л.В.</t>
  </si>
  <si>
    <t>, , Дом№090</t>
  </si>
  <si>
    <t>Валюх М.Н.</t>
  </si>
  <si>
    <t>, , Дом№096</t>
  </si>
  <si>
    <t>Подобаева Т.Н.</t>
  </si>
  <si>
    <t>, , Дом№098</t>
  </si>
  <si>
    <t>Гордей Р.Х.</t>
  </si>
  <si>
    <t>, , Дом№105</t>
  </si>
  <si>
    <t>Соколовский М.А.</t>
  </si>
  <si>
    <t>, , Дом№107</t>
  </si>
  <si>
    <t>Семенова В.А.</t>
  </si>
  <si>
    <t>, , Дом№134</t>
  </si>
  <si>
    <t>Колина С.Г.</t>
  </si>
  <si>
    <t>, , Дом№135</t>
  </si>
  <si>
    <t>Рассказова Т.М.</t>
  </si>
  <si>
    <t>, , Дом№144</t>
  </si>
  <si>
    <t>Ульянова Г.С.</t>
  </si>
  <si>
    <t>, , Дом№145</t>
  </si>
  <si>
    <t>Чекмарева Н.В.</t>
  </si>
  <si>
    <t>, , Дом№146</t>
  </si>
  <si>
    <t>Гутникова В.А.</t>
  </si>
  <si>
    <t>, , Дом№149</t>
  </si>
  <si>
    <t>Плотников А.Ю.</t>
  </si>
  <si>
    <t>, , Дом№150</t>
  </si>
  <si>
    <t>Думенова Л.Ш.</t>
  </si>
  <si>
    <t>, , Дом№152</t>
  </si>
  <si>
    <t>Ненашева Е.А.</t>
  </si>
  <si>
    <t>, , Дом№155.156</t>
  </si>
  <si>
    <t>Морозова Л.П.</t>
  </si>
  <si>
    <t>, , Дом№158</t>
  </si>
  <si>
    <t>Казакова Г.Н.</t>
  </si>
  <si>
    <t>, , Дом№159</t>
  </si>
  <si>
    <t>Казаков А.Ю.</t>
  </si>
  <si>
    <t>, , Дом№160</t>
  </si>
  <si>
    <t>Горовая З.М.</t>
  </si>
  <si>
    <t>, , Дом№183</t>
  </si>
  <si>
    <t>Основина Н.А.</t>
  </si>
  <si>
    <t>, , Дом№185</t>
  </si>
  <si>
    <t>Бажутова Т.В.</t>
  </si>
  <si>
    <t>, , Дом№191</t>
  </si>
  <si>
    <t>Леснова В.П.</t>
  </si>
  <si>
    <t>, , Дом№192</t>
  </si>
  <si>
    <t>Юдина М.В.</t>
  </si>
  <si>
    <t>, , Дом№193</t>
  </si>
  <si>
    <t>Чернавская Н.Г.</t>
  </si>
  <si>
    <t>, , Дом№194</t>
  </si>
  <si>
    <t>Стариков Д.Н.</t>
  </si>
  <si>
    <t>, , Дом№195.196</t>
  </si>
  <si>
    <t>Шапкина М.В.</t>
  </si>
  <si>
    <t>, , Дом№199</t>
  </si>
  <si>
    <t>Сизова Л.Н.</t>
  </si>
  <si>
    <t>, , Дом№202</t>
  </si>
  <si>
    <t>Васильева Ф.Х.</t>
  </si>
  <si>
    <t>, , Дом№203</t>
  </si>
  <si>
    <t>Шапкин В.Ю.</t>
  </si>
  <si>
    <t>, , Дом№204</t>
  </si>
  <si>
    <t>Калинина Л.В.</t>
  </si>
  <si>
    <t>, , Дом№206</t>
  </si>
  <si>
    <t>Бородкина Т.А.</t>
  </si>
  <si>
    <t>, , Дом№207</t>
  </si>
  <si>
    <t>Афанасенкова Е.Б.</t>
  </si>
  <si>
    <t>, , Дом№208</t>
  </si>
  <si>
    <t>Афанасенкова</t>
  </si>
  <si>
    <t>, , Дом№209</t>
  </si>
  <si>
    <t>Волков А.С.</t>
  </si>
  <si>
    <t>, , Дом№211</t>
  </si>
  <si>
    <t>Сальников Л.П.</t>
  </si>
  <si>
    <t>, , Дом№235</t>
  </si>
  <si>
    <t>Филимонова О.А.</t>
  </si>
  <si>
    <t>, , Дом№239</t>
  </si>
  <si>
    <t>Фролова Н.В.</t>
  </si>
  <si>
    <t>, , Дом№240</t>
  </si>
  <si>
    <t>Силаева Н.П.</t>
  </si>
  <si>
    <t>, , Дом№242.243</t>
  </si>
  <si>
    <t>Федотов А.А., Федотова З.И.</t>
  </si>
  <si>
    <t>, , Дом№244.245</t>
  </si>
  <si>
    <t>Чученко С.В.</t>
  </si>
  <si>
    <t>, , Дом№246</t>
  </si>
  <si>
    <t>Галаев Н.В.</t>
  </si>
  <si>
    <t>, , Дом№247</t>
  </si>
  <si>
    <t>Лештаев А.Н.</t>
  </si>
  <si>
    <t>, , Дом№250</t>
  </si>
  <si>
    <t>Квасов М.Ю.</t>
  </si>
  <si>
    <t>, , Дом№251</t>
  </si>
  <si>
    <t>Квасов Ю.Н.</t>
  </si>
  <si>
    <t>, , Дом№252</t>
  </si>
  <si>
    <t>Григорьева Л.Л.</t>
  </si>
  <si>
    <t>, , Дом№253</t>
  </si>
  <si>
    <t>Скопин С.М.</t>
  </si>
  <si>
    <t>, , Дом№283</t>
  </si>
  <si>
    <t>Торопова А.М.</t>
  </si>
  <si>
    <t>, , Дом№284</t>
  </si>
  <si>
    <t>Краснов Е.Л.</t>
  </si>
  <si>
    <t>, , Дом№287</t>
  </si>
  <si>
    <t>Каратаев В.П.</t>
  </si>
  <si>
    <t>, , Дом№303</t>
  </si>
  <si>
    <t>Власов Ю.А.</t>
  </si>
  <si>
    <t>, , Дом№326</t>
  </si>
  <si>
    <t>Галямина Ю.А.</t>
  </si>
  <si>
    <t>, , Дом№327</t>
  </si>
  <si>
    <t>Закройщикова О.А.</t>
  </si>
  <si>
    <t>, , Дом№335</t>
  </si>
  <si>
    <t>Щербакова А.И.</t>
  </si>
  <si>
    <t>, , Дом№338</t>
  </si>
  <si>
    <t>Аристов Г.Б.</t>
  </si>
  <si>
    <t>, , Дом№339</t>
  </si>
  <si>
    <t>Рыбко Т.И.</t>
  </si>
  <si>
    <t>, , Дом№340</t>
  </si>
  <si>
    <t>Кутанова Л.Н.</t>
  </si>
  <si>
    <t>, , Дом№362</t>
  </si>
  <si>
    <t>Адибекова Е.А.</t>
  </si>
  <si>
    <t>, , Дом№364</t>
  </si>
  <si>
    <t>Медведева Г.</t>
  </si>
  <si>
    <t>, , Дом№367</t>
  </si>
  <si>
    <t>Халяпин А.В.</t>
  </si>
  <si>
    <t>, , Дом№369</t>
  </si>
  <si>
    <t>Медведева С.М.</t>
  </si>
  <si>
    <t>, , Дом№370</t>
  </si>
  <si>
    <t>Шпакова Л.П.</t>
  </si>
  <si>
    <t>, , Дом№371</t>
  </si>
  <si>
    <t>Буряк Ю.Л.</t>
  </si>
  <si>
    <t>, , Дом№372</t>
  </si>
  <si>
    <t>Стрельцова Г.Ф.</t>
  </si>
  <si>
    <t>, , Дом№374</t>
  </si>
  <si>
    <t>Капотова Е.Е.</t>
  </si>
  <si>
    <t>, , Дом№375</t>
  </si>
  <si>
    <t>Шеина Г.В.</t>
  </si>
  <si>
    <t>, , Дом№376</t>
  </si>
  <si>
    <t>Елесина Н.Ф.</t>
  </si>
  <si>
    <t>, , Дом№377</t>
  </si>
  <si>
    <t>Сапунова Н.К.</t>
  </si>
  <si>
    <t>, , Дом№379</t>
  </si>
  <si>
    <t>Яновская Л.П.</t>
  </si>
  <si>
    <t>, , Дом№380</t>
  </si>
  <si>
    <t>Потапова Т.В.</t>
  </si>
  <si>
    <t>, , Дом№388</t>
  </si>
  <si>
    <t>Ковальчук В.П.</t>
  </si>
  <si>
    <t>, , Дом№390</t>
  </si>
  <si>
    <t>Сажин Б.Ф.</t>
  </si>
  <si>
    <t>, , Дом№420</t>
  </si>
  <si>
    <t>Карабанова А.Н.</t>
  </si>
  <si>
    <t>, , Дом№421</t>
  </si>
  <si>
    <t>Маренкова В.М.</t>
  </si>
  <si>
    <t>, , Дом№422</t>
  </si>
  <si>
    <t>Никитина В.Н.</t>
  </si>
  <si>
    <t>, , Дом№448</t>
  </si>
  <si>
    <t>Емельянова М.В.</t>
  </si>
  <si>
    <t>, , Дом№473</t>
  </si>
  <si>
    <t>Пуценко Л.Н.</t>
  </si>
  <si>
    <t>, , Дом№474</t>
  </si>
  <si>
    <t>Корнеева Н.Я.</t>
  </si>
  <si>
    <t>, , Дом№522</t>
  </si>
  <si>
    <t>Уманский В.В.</t>
  </si>
  <si>
    <t>, , Дом№523</t>
  </si>
  <si>
    <t>Самохина Л.Г.</t>
  </si>
  <si>
    <t>, , Дом№525</t>
  </si>
  <si>
    <t>Старых Л.В.</t>
  </si>
  <si>
    <t>, , Дом№526</t>
  </si>
  <si>
    <t>Пахомов Ю.Н.</t>
  </si>
  <si>
    <t>, , Дом№527</t>
  </si>
  <si>
    <t>Мерзаева Т.С.</t>
  </si>
  <si>
    <t>, , Дом№529</t>
  </si>
  <si>
    <t>Исаев С.И.</t>
  </si>
  <si>
    <t>, , Дом№532</t>
  </si>
  <si>
    <t>Савельева М.Ю.</t>
  </si>
  <si>
    <t>, , Дом№538</t>
  </si>
  <si>
    <t>Чернышова Е.С.</t>
  </si>
  <si>
    <t>, , Дом№542</t>
  </si>
  <si>
    <t>Березина В.Г.</t>
  </si>
  <si>
    <t>, , сторожка</t>
  </si>
  <si>
    <t>Сторожка</t>
  </si>
  <si>
    <t>Count=183</t>
  </si>
  <si>
    <t>, , Дом№141.142</t>
  </si>
  <si>
    <t xml:space="preserve">Тариф Сельский </t>
  </si>
  <si>
    <t>3,77 рубл за КВт</t>
  </si>
  <si>
    <t>Тариф одноставочный</t>
  </si>
  <si>
    <t>5,38 рубл за КВт</t>
  </si>
  <si>
    <t>Т1</t>
  </si>
  <si>
    <t>Т2</t>
  </si>
  <si>
    <t>№ п/п</t>
  </si>
  <si>
    <t>Ф.И.О. члена СНТ "Северо-Запад"</t>
  </si>
  <si>
    <t>Показания май м-ц 2019г                   на 19.05.19</t>
  </si>
  <si>
    <t>ТАРИФ</t>
  </si>
  <si>
    <t>Для бухгалтера</t>
  </si>
  <si>
    <t>Показания июнь м-ц 2019г                   на 30.06.19</t>
  </si>
  <si>
    <t>К оплате КВт за июнь м-ц 2019г</t>
  </si>
  <si>
    <t>, , Дом№328</t>
  </si>
  <si>
    <t>Орёлкина И.И.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</si>
</sst>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dd\.mm\.yyyy\ hh:mm:ss"/>
    <numFmt numFmtId="174" formatCode="[$-1010419]#,##0;\-#,##0"/>
    <numFmt numFmtId="175" formatCode="#,##0.00\ _₽"/>
  </numFmts>
  <fonts count="43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2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vertical="top" wrapText="1"/>
    </xf>
    <xf numFmtId="174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2" fontId="21" fillId="0" borderId="12" xfId="0" applyNumberFormat="1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174" fontId="21" fillId="0" borderId="12" xfId="0" applyNumberFormat="1" applyFont="1" applyFill="1" applyBorder="1" applyAlignment="1">
      <alignment vertical="top" wrapText="1"/>
    </xf>
    <xf numFmtId="0" fontId="22" fillId="0" borderId="12" xfId="0" applyFont="1" applyBorder="1" applyAlignment="1">
      <alignment wrapText="1"/>
    </xf>
    <xf numFmtId="0" fontId="21" fillId="0" borderId="12" xfId="0" applyFont="1" applyFill="1" applyBorder="1" applyAlignment="1">
      <alignment vertical="top" wrapText="1"/>
    </xf>
    <xf numFmtId="0" fontId="23" fillId="34" borderId="0" xfId="0" applyFont="1" applyFill="1" applyAlignment="1">
      <alignment horizontal="left"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0" fontId="22" fillId="3" borderId="12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5" fillId="12" borderId="12" xfId="0" applyFont="1" applyFill="1" applyBorder="1" applyAlignment="1">
      <alignment horizontal="center" vertical="center" wrapText="1"/>
    </xf>
    <xf numFmtId="0" fontId="24" fillId="12" borderId="12" xfId="0" applyFont="1" applyFill="1" applyBorder="1" applyAlignment="1">
      <alignment horizontal="center" vertical="center" wrapText="1"/>
    </xf>
    <xf numFmtId="43" fontId="24" fillId="12" borderId="12" xfId="0" applyNumberFormat="1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vertical="top" wrapText="1"/>
    </xf>
    <xf numFmtId="174" fontId="25" fillId="34" borderId="12" xfId="0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174" fontId="21" fillId="0" borderId="0" xfId="0" applyNumberFormat="1" applyFont="1" applyFill="1" applyBorder="1" applyAlignment="1">
      <alignment vertical="top" wrapText="1"/>
    </xf>
    <xf numFmtId="0" fontId="24" fillId="34" borderId="12" xfId="0" applyFont="1" applyFill="1" applyBorder="1" applyAlignment="1">
      <alignment wrapText="1"/>
    </xf>
    <xf numFmtId="172" fontId="25" fillId="34" borderId="12" xfId="0" applyNumberFormat="1" applyFont="1" applyFill="1" applyBorder="1" applyAlignment="1">
      <alignment vertical="top" wrapText="1"/>
    </xf>
    <xf numFmtId="175" fontId="22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87"/>
  <sheetViews>
    <sheetView showGridLines="0" zoomScalePageLayoutView="0" workbookViewId="0" topLeftCell="A1">
      <pane ySplit="1" topLeftCell="A80" activePane="bottomLeft" state="frozen"/>
      <selection pane="topLeft" activeCell="A1" sqref="A1"/>
      <selection pane="bottomLeft" activeCell="B165" sqref="B165:E165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57421875" style="0" customWidth="1"/>
    <col min="4" max="4" width="24.00390625" style="0" customWidth="1"/>
    <col min="5" max="5" width="22.421875" style="0" customWidth="1"/>
    <col min="6" max="6" width="17.00390625" style="0" customWidth="1"/>
  </cols>
  <sheetData>
    <row r="1" spans="1:6" ht="21" customHeight="1" thickBot="1">
      <c r="A1" s="8" t="s">
        <v>0</v>
      </c>
      <c r="B1" s="8"/>
      <c r="C1" s="8"/>
      <c r="D1" s="8"/>
      <c r="E1" s="8"/>
      <c r="F1" s="8"/>
    </row>
    <row r="2" spans="1:6" ht="26.25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3.5" thickBot="1">
      <c r="A3" s="2">
        <v>1</v>
      </c>
      <c r="B3" s="3"/>
      <c r="C3" s="3" t="s">
        <v>7</v>
      </c>
      <c r="D3" s="4">
        <v>43646</v>
      </c>
      <c r="E3" s="5">
        <v>1836.06</v>
      </c>
      <c r="F3" s="6"/>
    </row>
    <row r="4" spans="1:6" ht="13.5" thickBot="1">
      <c r="A4" s="2">
        <v>2</v>
      </c>
      <c r="B4" s="3" t="s">
        <v>8</v>
      </c>
      <c r="C4" s="3" t="s">
        <v>9</v>
      </c>
      <c r="D4" s="4">
        <v>43646</v>
      </c>
      <c r="E4" s="5">
        <v>56.71</v>
      </c>
      <c r="F4" s="6"/>
    </row>
    <row r="5" spans="1:6" ht="26.25" thickBot="1">
      <c r="A5" s="2">
        <v>3</v>
      </c>
      <c r="B5" s="3" t="s">
        <v>10</v>
      </c>
      <c r="C5" s="3" t="s">
        <v>11</v>
      </c>
      <c r="D5" s="4">
        <v>43646</v>
      </c>
      <c r="E5" s="5">
        <v>2.62</v>
      </c>
      <c r="F5" s="6"/>
    </row>
    <row r="6" spans="1:6" ht="13.5" thickBot="1">
      <c r="A6" s="2">
        <v>4</v>
      </c>
      <c r="B6" s="3" t="s">
        <v>12</v>
      </c>
      <c r="C6" s="3" t="s">
        <v>13</v>
      </c>
      <c r="D6" s="4">
        <v>43646</v>
      </c>
      <c r="E6" s="5">
        <v>1001.7</v>
      </c>
      <c r="F6" s="6"/>
    </row>
    <row r="7" spans="1:6" ht="13.5" thickBot="1">
      <c r="A7" s="2">
        <v>5</v>
      </c>
      <c r="B7" s="3" t="s">
        <v>14</v>
      </c>
      <c r="C7" s="3" t="s">
        <v>15</v>
      </c>
      <c r="D7" s="4">
        <v>43645</v>
      </c>
      <c r="E7" s="5">
        <v>1254.93</v>
      </c>
      <c r="F7" s="6"/>
    </row>
    <row r="8" spans="1:6" ht="13.5" thickBot="1">
      <c r="A8" s="2">
        <v>6</v>
      </c>
      <c r="B8" s="3" t="s">
        <v>14</v>
      </c>
      <c r="C8" s="3" t="s">
        <v>15</v>
      </c>
      <c r="D8" s="4">
        <v>43646</v>
      </c>
      <c r="E8" s="5">
        <v>1254.93</v>
      </c>
      <c r="F8" s="6"/>
    </row>
    <row r="9" spans="1:6" ht="13.5" thickBot="1">
      <c r="A9" s="2">
        <v>7</v>
      </c>
      <c r="B9" s="3" t="s">
        <v>16</v>
      </c>
      <c r="C9" s="3" t="s">
        <v>17</v>
      </c>
      <c r="D9" s="4">
        <v>43645</v>
      </c>
      <c r="E9" s="5">
        <v>26090.690000000002</v>
      </c>
      <c r="F9" s="6"/>
    </row>
    <row r="10" spans="1:6" ht="13.5" thickBot="1">
      <c r="A10" s="2">
        <v>8</v>
      </c>
      <c r="B10" s="3" t="s">
        <v>16</v>
      </c>
      <c r="C10" s="3" t="s">
        <v>17</v>
      </c>
      <c r="D10" s="4">
        <v>43646</v>
      </c>
      <c r="E10" s="5">
        <v>26102.27</v>
      </c>
      <c r="F10" s="6"/>
    </row>
    <row r="11" spans="1:6" ht="13.5" thickBot="1">
      <c r="A11" s="2">
        <v>9</v>
      </c>
      <c r="B11" s="3" t="s">
        <v>18</v>
      </c>
      <c r="C11" s="3" t="s">
        <v>19</v>
      </c>
      <c r="D11" s="4">
        <v>43645</v>
      </c>
      <c r="E11" s="5">
        <v>3.34</v>
      </c>
      <c r="F11" s="6"/>
    </row>
    <row r="12" spans="1:6" ht="13.5" thickBot="1">
      <c r="A12" s="2">
        <v>10</v>
      </c>
      <c r="B12" s="3" t="s">
        <v>18</v>
      </c>
      <c r="C12" s="3" t="s">
        <v>19</v>
      </c>
      <c r="D12" s="4">
        <v>43646</v>
      </c>
      <c r="E12" s="5">
        <v>3.34</v>
      </c>
      <c r="F12" s="6"/>
    </row>
    <row r="13" spans="1:6" ht="26.25" thickBot="1">
      <c r="A13" s="2">
        <v>11</v>
      </c>
      <c r="B13" s="3" t="s">
        <v>20</v>
      </c>
      <c r="C13" s="3" t="s">
        <v>21</v>
      </c>
      <c r="D13" s="4">
        <v>43646</v>
      </c>
      <c r="E13" s="5">
        <v>3853.1800000000003</v>
      </c>
      <c r="F13" s="6"/>
    </row>
    <row r="14" spans="1:6" ht="26.25" thickBot="1">
      <c r="A14" s="2">
        <v>12</v>
      </c>
      <c r="B14" s="3" t="s">
        <v>22</v>
      </c>
      <c r="C14" s="3" t="s">
        <v>23</v>
      </c>
      <c r="D14" s="4">
        <v>43645</v>
      </c>
      <c r="E14" s="5">
        <v>1.42</v>
      </c>
      <c r="F14" s="6"/>
    </row>
    <row r="15" spans="1:6" ht="26.25" thickBot="1">
      <c r="A15" s="2">
        <v>13</v>
      </c>
      <c r="B15" s="3" t="s">
        <v>22</v>
      </c>
      <c r="C15" s="3" t="s">
        <v>23</v>
      </c>
      <c r="D15" s="4">
        <v>43646</v>
      </c>
      <c r="E15" s="5">
        <v>1.42</v>
      </c>
      <c r="F15" s="6"/>
    </row>
    <row r="16" spans="1:6" ht="13.5" thickBot="1">
      <c r="A16" s="2">
        <v>14</v>
      </c>
      <c r="B16" s="3" t="s">
        <v>24</v>
      </c>
      <c r="C16" s="3" t="s">
        <v>25</v>
      </c>
      <c r="D16" s="4">
        <v>43646</v>
      </c>
      <c r="E16" s="5">
        <v>253.21</v>
      </c>
      <c r="F16" s="6"/>
    </row>
    <row r="17" spans="1:6" ht="26.25" thickBot="1">
      <c r="A17" s="2">
        <v>15</v>
      </c>
      <c r="B17" s="3" t="s">
        <v>26</v>
      </c>
      <c r="C17" s="3" t="s">
        <v>27</v>
      </c>
      <c r="D17" s="4">
        <v>43646</v>
      </c>
      <c r="E17" s="5">
        <v>0.51</v>
      </c>
      <c r="F17" s="6"/>
    </row>
    <row r="18" spans="1:6" ht="13.5" thickBot="1">
      <c r="A18" s="2">
        <v>16</v>
      </c>
      <c r="B18" s="3" t="s">
        <v>28</v>
      </c>
      <c r="C18" s="3" t="s">
        <v>29</v>
      </c>
      <c r="D18" s="4">
        <v>43646</v>
      </c>
      <c r="E18" s="5">
        <v>336.97</v>
      </c>
      <c r="F18" s="6"/>
    </row>
    <row r="19" spans="1:6" ht="26.25" thickBot="1">
      <c r="A19" s="2">
        <v>17</v>
      </c>
      <c r="B19" s="3" t="s">
        <v>30</v>
      </c>
      <c r="C19" s="3" t="s">
        <v>31</v>
      </c>
      <c r="D19" s="4">
        <v>43646</v>
      </c>
      <c r="E19" s="5">
        <v>79.39</v>
      </c>
      <c r="F19" s="6"/>
    </row>
    <row r="20" spans="1:6" ht="26.25" thickBot="1">
      <c r="A20" s="2">
        <v>18</v>
      </c>
      <c r="B20" s="3" t="s">
        <v>32</v>
      </c>
      <c r="C20" s="3" t="s">
        <v>33</v>
      </c>
      <c r="D20" s="4">
        <v>43646</v>
      </c>
      <c r="E20" s="5">
        <v>1200.67</v>
      </c>
      <c r="F20" s="6"/>
    </row>
    <row r="21" spans="1:6" ht="13.5" thickBot="1">
      <c r="A21" s="2">
        <v>19</v>
      </c>
      <c r="B21" s="3" t="s">
        <v>34</v>
      </c>
      <c r="C21" s="3" t="s">
        <v>35</v>
      </c>
      <c r="D21" s="4">
        <v>43646</v>
      </c>
      <c r="E21" s="5">
        <v>7925.51</v>
      </c>
      <c r="F21" s="6"/>
    </row>
    <row r="22" spans="1:6" ht="13.5" thickBot="1">
      <c r="A22" s="2">
        <v>20</v>
      </c>
      <c r="B22" s="3" t="s">
        <v>36</v>
      </c>
      <c r="C22" s="3" t="s">
        <v>37</v>
      </c>
      <c r="D22" s="4">
        <v>43646</v>
      </c>
      <c r="E22" s="5">
        <v>2149.61</v>
      </c>
      <c r="F22" s="6"/>
    </row>
    <row r="23" spans="1:6" ht="13.5" thickBot="1">
      <c r="A23" s="2">
        <v>21</v>
      </c>
      <c r="B23" s="3" t="s">
        <v>38</v>
      </c>
      <c r="C23" s="3" t="s">
        <v>39</v>
      </c>
      <c r="D23" s="4">
        <v>43646</v>
      </c>
      <c r="E23" s="5">
        <v>32.32</v>
      </c>
      <c r="F23" s="6"/>
    </row>
    <row r="24" spans="1:6" ht="13.5" thickBot="1">
      <c r="A24" s="2">
        <v>22</v>
      </c>
      <c r="B24" s="3" t="s">
        <v>40</v>
      </c>
      <c r="C24" s="3" t="s">
        <v>41</v>
      </c>
      <c r="D24" s="4">
        <v>43645</v>
      </c>
      <c r="E24" s="5">
        <v>1.01</v>
      </c>
      <c r="F24" s="6"/>
    </row>
    <row r="25" spans="1:6" ht="13.5" thickBot="1">
      <c r="A25" s="2">
        <v>23</v>
      </c>
      <c r="B25" s="3" t="s">
        <v>40</v>
      </c>
      <c r="C25" s="3" t="s">
        <v>41</v>
      </c>
      <c r="D25" s="4">
        <v>43646</v>
      </c>
      <c r="E25" s="5">
        <v>1.01</v>
      </c>
      <c r="F25" s="6"/>
    </row>
    <row r="26" spans="1:6" ht="26.25" thickBot="1">
      <c r="A26" s="2">
        <v>24</v>
      </c>
      <c r="B26" s="3" t="s">
        <v>42</v>
      </c>
      <c r="C26" s="3" t="s">
        <v>43</v>
      </c>
      <c r="D26" s="4">
        <v>43646</v>
      </c>
      <c r="E26" s="5">
        <v>0.78</v>
      </c>
      <c r="F26" s="6"/>
    </row>
    <row r="27" spans="1:6" ht="26.25" thickBot="1">
      <c r="A27" s="2">
        <v>25</v>
      </c>
      <c r="B27" s="3" t="s">
        <v>44</v>
      </c>
      <c r="C27" s="3" t="s">
        <v>45</v>
      </c>
      <c r="D27" s="4">
        <v>43646</v>
      </c>
      <c r="E27" s="5">
        <v>1969.8700000000001</v>
      </c>
      <c r="F27" s="6"/>
    </row>
    <row r="28" spans="1:6" ht="26.25" thickBot="1">
      <c r="A28" s="2">
        <v>26</v>
      </c>
      <c r="B28" s="3" t="s">
        <v>46</v>
      </c>
      <c r="C28" s="3" t="s">
        <v>47</v>
      </c>
      <c r="D28" s="4">
        <v>43645</v>
      </c>
      <c r="E28" s="5">
        <v>5661.5</v>
      </c>
      <c r="F28" s="6"/>
    </row>
    <row r="29" spans="1:6" ht="26.25" thickBot="1">
      <c r="A29" s="2">
        <v>27</v>
      </c>
      <c r="B29" s="3" t="s">
        <v>46</v>
      </c>
      <c r="C29" s="3" t="s">
        <v>47</v>
      </c>
      <c r="D29" s="4">
        <v>43646</v>
      </c>
      <c r="E29" s="5">
        <v>5661.5</v>
      </c>
      <c r="F29" s="6"/>
    </row>
    <row r="30" spans="1:6" ht="13.5" thickBot="1">
      <c r="A30" s="2">
        <v>28</v>
      </c>
      <c r="B30" s="3" t="s">
        <v>48</v>
      </c>
      <c r="C30" s="3" t="s">
        <v>49</v>
      </c>
      <c r="D30" s="4">
        <v>43646</v>
      </c>
      <c r="E30" s="5">
        <v>4063.52</v>
      </c>
      <c r="F30" s="6"/>
    </row>
    <row r="31" spans="1:6" ht="26.25" thickBot="1">
      <c r="A31" s="2">
        <v>29</v>
      </c>
      <c r="B31" s="3" t="s">
        <v>50</v>
      </c>
      <c r="C31" s="3" t="s">
        <v>51</v>
      </c>
      <c r="D31" s="4">
        <v>43646</v>
      </c>
      <c r="E31" s="5">
        <v>6379.01</v>
      </c>
      <c r="F31" s="6"/>
    </row>
    <row r="32" spans="1:6" ht="26.25" thickBot="1">
      <c r="A32" s="2">
        <v>30</v>
      </c>
      <c r="B32" s="3" t="s">
        <v>52</v>
      </c>
      <c r="C32" s="3" t="s">
        <v>53</v>
      </c>
      <c r="D32" s="4">
        <v>43646</v>
      </c>
      <c r="E32" s="5">
        <v>0.79</v>
      </c>
      <c r="F32" s="6"/>
    </row>
    <row r="33" spans="1:6" ht="26.25" thickBot="1">
      <c r="A33" s="2">
        <v>31</v>
      </c>
      <c r="B33" s="3" t="s">
        <v>54</v>
      </c>
      <c r="C33" s="3" t="s">
        <v>55</v>
      </c>
      <c r="D33" s="4">
        <v>43646</v>
      </c>
      <c r="E33" s="5">
        <v>0.96</v>
      </c>
      <c r="F33" s="6"/>
    </row>
    <row r="34" spans="1:6" ht="13.5" thickBot="1">
      <c r="A34" s="2">
        <v>32</v>
      </c>
      <c r="B34" s="3" t="s">
        <v>56</v>
      </c>
      <c r="C34" s="3" t="s">
        <v>57</v>
      </c>
      <c r="D34" s="4">
        <v>43645</v>
      </c>
      <c r="E34" s="5">
        <v>681.12</v>
      </c>
      <c r="F34" s="6"/>
    </row>
    <row r="35" spans="1:6" ht="13.5" thickBot="1">
      <c r="A35" s="2">
        <v>33</v>
      </c>
      <c r="B35" s="3" t="s">
        <v>56</v>
      </c>
      <c r="C35" s="3" t="s">
        <v>57</v>
      </c>
      <c r="D35" s="4">
        <v>43646</v>
      </c>
      <c r="E35" s="5">
        <v>681.12</v>
      </c>
      <c r="F35" s="6"/>
    </row>
    <row r="36" spans="1:6" ht="13.5" thickBot="1">
      <c r="A36" s="2">
        <v>34</v>
      </c>
      <c r="B36" s="3" t="s">
        <v>58</v>
      </c>
      <c r="C36" s="3" t="s">
        <v>59</v>
      </c>
      <c r="D36" s="4">
        <v>43646</v>
      </c>
      <c r="E36" s="5">
        <v>2.2800000000000002</v>
      </c>
      <c r="F36" s="6"/>
    </row>
    <row r="37" spans="1:6" ht="13.5" thickBot="1">
      <c r="A37" s="2">
        <v>35</v>
      </c>
      <c r="B37" s="3" t="s">
        <v>60</v>
      </c>
      <c r="C37" s="3" t="s">
        <v>61</v>
      </c>
      <c r="D37" s="4">
        <v>43646</v>
      </c>
      <c r="E37" s="5">
        <v>3111.92</v>
      </c>
      <c r="F37" s="6"/>
    </row>
    <row r="38" spans="1:6" ht="26.25" thickBot="1">
      <c r="A38" s="2">
        <v>36</v>
      </c>
      <c r="B38" s="3" t="s">
        <v>62</v>
      </c>
      <c r="C38" s="3" t="s">
        <v>63</v>
      </c>
      <c r="D38" s="4">
        <v>43646</v>
      </c>
      <c r="E38" s="5">
        <v>686.21</v>
      </c>
      <c r="F38" s="6"/>
    </row>
    <row r="39" spans="1:6" ht="13.5" thickBot="1">
      <c r="A39" s="2">
        <v>37</v>
      </c>
      <c r="B39" s="3" t="s">
        <v>64</v>
      </c>
      <c r="C39" s="3" t="s">
        <v>65</v>
      </c>
      <c r="D39" s="4">
        <v>43646</v>
      </c>
      <c r="E39" s="5">
        <v>0.85</v>
      </c>
      <c r="F39" s="6"/>
    </row>
    <row r="40" spans="1:6" ht="13.5" thickBot="1">
      <c r="A40" s="2">
        <v>38</v>
      </c>
      <c r="B40" s="3" t="s">
        <v>66</v>
      </c>
      <c r="C40" s="3" t="s">
        <v>67</v>
      </c>
      <c r="D40" s="4">
        <v>43646</v>
      </c>
      <c r="E40" s="5">
        <v>0.97</v>
      </c>
      <c r="F40" s="6"/>
    </row>
    <row r="41" spans="1:6" ht="13.5" thickBot="1">
      <c r="A41" s="2">
        <v>39</v>
      </c>
      <c r="B41" s="3" t="s">
        <v>68</v>
      </c>
      <c r="C41" s="3" t="s">
        <v>69</v>
      </c>
      <c r="D41" s="4">
        <v>43645</v>
      </c>
      <c r="E41" s="5">
        <v>5416.52</v>
      </c>
      <c r="F41" s="6"/>
    </row>
    <row r="42" spans="1:6" ht="13.5" thickBot="1">
      <c r="A42" s="2">
        <v>40</v>
      </c>
      <c r="B42" s="3" t="s">
        <v>68</v>
      </c>
      <c r="C42" s="3" t="s">
        <v>69</v>
      </c>
      <c r="D42" s="4">
        <v>43646</v>
      </c>
      <c r="E42" s="5">
        <v>5419.72</v>
      </c>
      <c r="F42" s="6"/>
    </row>
    <row r="43" spans="1:6" ht="26.25" thickBot="1">
      <c r="A43" s="2">
        <v>41</v>
      </c>
      <c r="B43" s="3" t="s">
        <v>70</v>
      </c>
      <c r="C43" s="3" t="s">
        <v>71</v>
      </c>
      <c r="D43" s="4">
        <v>43645</v>
      </c>
      <c r="E43" s="5">
        <v>565.8100000000001</v>
      </c>
      <c r="F43" s="6"/>
    </row>
    <row r="44" spans="1:6" ht="26.25" thickBot="1">
      <c r="A44" s="2">
        <v>42</v>
      </c>
      <c r="B44" s="3" t="s">
        <v>70</v>
      </c>
      <c r="C44" s="3" t="s">
        <v>71</v>
      </c>
      <c r="D44" s="4">
        <v>43646</v>
      </c>
      <c r="E44" s="5">
        <v>565.8100000000001</v>
      </c>
      <c r="F44" s="6"/>
    </row>
    <row r="45" spans="1:6" ht="13.5" thickBot="1">
      <c r="A45" s="2">
        <v>43</v>
      </c>
      <c r="B45" s="3" t="s">
        <v>72</v>
      </c>
      <c r="C45" s="3" t="s">
        <v>73</v>
      </c>
      <c r="D45" s="4">
        <v>43645</v>
      </c>
      <c r="E45" s="5">
        <v>12100.26</v>
      </c>
      <c r="F45" s="6"/>
    </row>
    <row r="46" spans="1:6" ht="13.5" thickBot="1">
      <c r="A46" s="2">
        <v>44</v>
      </c>
      <c r="B46" s="3" t="s">
        <v>72</v>
      </c>
      <c r="C46" s="3" t="s">
        <v>73</v>
      </c>
      <c r="D46" s="4">
        <v>43646</v>
      </c>
      <c r="E46" s="5">
        <v>12113.710000000001</v>
      </c>
      <c r="F46" s="6"/>
    </row>
    <row r="47" spans="1:6" ht="13.5" thickBot="1">
      <c r="A47" s="2">
        <v>45</v>
      </c>
      <c r="B47" s="3" t="s">
        <v>74</v>
      </c>
      <c r="C47" s="3" t="s">
        <v>75</v>
      </c>
      <c r="D47" s="4">
        <v>43646</v>
      </c>
      <c r="E47" s="5">
        <v>8807.53</v>
      </c>
      <c r="F47" s="6"/>
    </row>
    <row r="48" spans="1:6" ht="13.5" thickBot="1">
      <c r="A48" s="2">
        <v>46</v>
      </c>
      <c r="B48" s="3" t="s">
        <v>76</v>
      </c>
      <c r="C48" s="3" t="s">
        <v>77</v>
      </c>
      <c r="D48" s="4">
        <v>43645</v>
      </c>
      <c r="E48" s="5">
        <v>2319.64</v>
      </c>
      <c r="F48" s="6"/>
    </row>
    <row r="49" spans="1:6" ht="13.5" thickBot="1">
      <c r="A49" s="2">
        <v>47</v>
      </c>
      <c r="B49" s="3" t="s">
        <v>76</v>
      </c>
      <c r="C49" s="3" t="s">
        <v>77</v>
      </c>
      <c r="D49" s="4">
        <v>43646</v>
      </c>
      <c r="E49" s="5">
        <v>2323.69</v>
      </c>
      <c r="F49" s="6"/>
    </row>
    <row r="50" spans="1:6" ht="26.25" thickBot="1">
      <c r="A50" s="2">
        <v>48</v>
      </c>
      <c r="B50" s="3" t="s">
        <v>78</v>
      </c>
      <c r="C50" s="3" t="s">
        <v>79</v>
      </c>
      <c r="D50" s="4">
        <v>43646</v>
      </c>
      <c r="E50" s="5">
        <v>2.82</v>
      </c>
      <c r="F50" s="6"/>
    </row>
    <row r="51" spans="1:6" ht="13.5" thickBot="1">
      <c r="A51" s="2">
        <v>49</v>
      </c>
      <c r="B51" s="3" t="s">
        <v>80</v>
      </c>
      <c r="C51" s="3" t="s">
        <v>81</v>
      </c>
      <c r="D51" s="4">
        <v>43646</v>
      </c>
      <c r="E51" s="5">
        <v>4881.89</v>
      </c>
      <c r="F51" s="6"/>
    </row>
    <row r="52" spans="1:6" ht="13.5" thickBot="1">
      <c r="A52" s="2">
        <v>50</v>
      </c>
      <c r="B52" s="3" t="s">
        <v>82</v>
      </c>
      <c r="C52" s="3" t="s">
        <v>83</v>
      </c>
      <c r="D52" s="4">
        <v>43645</v>
      </c>
      <c r="E52" s="5">
        <v>819.71</v>
      </c>
      <c r="F52" s="6"/>
    </row>
    <row r="53" spans="1:6" ht="13.5" thickBot="1">
      <c r="A53" s="2">
        <v>51</v>
      </c>
      <c r="B53" s="3" t="s">
        <v>82</v>
      </c>
      <c r="C53" s="3" t="s">
        <v>83</v>
      </c>
      <c r="D53" s="4">
        <v>43646</v>
      </c>
      <c r="E53" s="5">
        <v>819.71</v>
      </c>
      <c r="F53" s="6"/>
    </row>
    <row r="54" spans="1:6" ht="13.5" thickBot="1">
      <c r="A54" s="2">
        <v>52</v>
      </c>
      <c r="B54" s="3" t="s">
        <v>84</v>
      </c>
      <c r="C54" s="3" t="s">
        <v>85</v>
      </c>
      <c r="D54" s="4">
        <v>43646</v>
      </c>
      <c r="E54" s="5">
        <v>5957.32</v>
      </c>
      <c r="F54" s="6"/>
    </row>
    <row r="55" spans="1:6" ht="13.5" thickBot="1">
      <c r="A55" s="2">
        <v>53</v>
      </c>
      <c r="B55" s="3" t="s">
        <v>86</v>
      </c>
      <c r="C55" s="3" t="s">
        <v>87</v>
      </c>
      <c r="D55" s="4">
        <v>43645</v>
      </c>
      <c r="E55" s="5">
        <v>632.64</v>
      </c>
      <c r="F55" s="6"/>
    </row>
    <row r="56" spans="1:6" ht="13.5" thickBot="1">
      <c r="A56" s="2">
        <v>54</v>
      </c>
      <c r="B56" s="3" t="s">
        <v>86</v>
      </c>
      <c r="C56" s="3" t="s">
        <v>87</v>
      </c>
      <c r="D56" s="4">
        <v>43646</v>
      </c>
      <c r="E56" s="5">
        <v>632.64</v>
      </c>
      <c r="F56" s="6"/>
    </row>
    <row r="57" spans="1:6" ht="13.5" thickBot="1">
      <c r="A57" s="2">
        <v>55</v>
      </c>
      <c r="B57" s="3" t="s">
        <v>88</v>
      </c>
      <c r="C57" s="3" t="s">
        <v>89</v>
      </c>
      <c r="D57" s="4">
        <v>43646</v>
      </c>
      <c r="E57" s="5">
        <v>2.33</v>
      </c>
      <c r="F57" s="6"/>
    </row>
    <row r="58" spans="1:6" ht="26.25" thickBot="1">
      <c r="A58" s="2">
        <v>56</v>
      </c>
      <c r="B58" s="3" t="s">
        <v>90</v>
      </c>
      <c r="C58" s="3" t="s">
        <v>91</v>
      </c>
      <c r="D58" s="4">
        <v>43646</v>
      </c>
      <c r="E58" s="5">
        <v>180.87</v>
      </c>
      <c r="F58" s="6"/>
    </row>
    <row r="59" spans="1:6" ht="13.5" thickBot="1">
      <c r="A59" s="2">
        <v>57</v>
      </c>
      <c r="B59" s="3" t="s">
        <v>92</v>
      </c>
      <c r="C59" s="3" t="s">
        <v>93</v>
      </c>
      <c r="D59" s="4">
        <v>43646</v>
      </c>
      <c r="E59" s="5">
        <v>1447.06</v>
      </c>
      <c r="F59" s="6"/>
    </row>
    <row r="60" spans="1:6" ht="26.25" thickBot="1">
      <c r="A60" s="2">
        <v>58</v>
      </c>
      <c r="B60" s="3" t="s">
        <v>94</v>
      </c>
      <c r="C60" s="3" t="s">
        <v>95</v>
      </c>
      <c r="D60" s="4">
        <v>43646</v>
      </c>
      <c r="E60" s="5">
        <v>1233.47</v>
      </c>
      <c r="F60" s="6"/>
    </row>
    <row r="61" spans="1:6" ht="13.5" thickBot="1">
      <c r="A61" s="2">
        <v>59</v>
      </c>
      <c r="B61" s="3" t="s">
        <v>96</v>
      </c>
      <c r="C61" s="3" t="s">
        <v>97</v>
      </c>
      <c r="D61" s="4">
        <v>43646</v>
      </c>
      <c r="E61" s="5">
        <v>632.49</v>
      </c>
      <c r="F61" s="6"/>
    </row>
    <row r="62" spans="1:6" ht="13.5" thickBot="1">
      <c r="A62" s="2">
        <v>60</v>
      </c>
      <c r="B62" s="3" t="s">
        <v>98</v>
      </c>
      <c r="C62" s="3" t="s">
        <v>99</v>
      </c>
      <c r="D62" s="4">
        <v>43646</v>
      </c>
      <c r="E62" s="5">
        <v>5919.27</v>
      </c>
      <c r="F62" s="6"/>
    </row>
    <row r="63" spans="1:6" ht="26.25" thickBot="1">
      <c r="A63" s="2">
        <v>61</v>
      </c>
      <c r="B63" s="3" t="s">
        <v>100</v>
      </c>
      <c r="C63" s="3" t="s">
        <v>101</v>
      </c>
      <c r="D63" s="4">
        <v>43646</v>
      </c>
      <c r="E63" s="5">
        <v>3681.06</v>
      </c>
      <c r="F63" s="6"/>
    </row>
    <row r="64" spans="1:6" ht="13.5" thickBot="1">
      <c r="A64" s="2">
        <v>62</v>
      </c>
      <c r="B64" s="3" t="s">
        <v>102</v>
      </c>
      <c r="C64" s="3" t="s">
        <v>103</v>
      </c>
      <c r="D64" s="4">
        <v>43646</v>
      </c>
      <c r="E64" s="5">
        <v>554.59</v>
      </c>
      <c r="F64" s="6"/>
    </row>
    <row r="65" spans="1:6" ht="26.25" thickBot="1">
      <c r="A65" s="2">
        <v>63</v>
      </c>
      <c r="B65" s="3" t="s">
        <v>104</v>
      </c>
      <c r="C65" s="3" t="s">
        <v>105</v>
      </c>
      <c r="D65" s="4">
        <v>43646</v>
      </c>
      <c r="E65" s="5">
        <v>7304.03</v>
      </c>
      <c r="F65" s="6"/>
    </row>
    <row r="66" spans="1:6" ht="13.5" thickBot="1">
      <c r="A66" s="2">
        <v>64</v>
      </c>
      <c r="B66" s="3" t="s">
        <v>106</v>
      </c>
      <c r="C66" s="3" t="s">
        <v>107</v>
      </c>
      <c r="D66" s="4">
        <v>43645</v>
      </c>
      <c r="E66" s="5">
        <v>26996.58</v>
      </c>
      <c r="F66" s="6"/>
    </row>
    <row r="67" spans="1:6" ht="13.5" thickBot="1">
      <c r="A67" s="2">
        <v>65</v>
      </c>
      <c r="B67" s="3" t="s">
        <v>106</v>
      </c>
      <c r="C67" s="3" t="s">
        <v>107</v>
      </c>
      <c r="D67" s="4">
        <v>43646</v>
      </c>
      <c r="E67" s="5">
        <v>27008.420000000002</v>
      </c>
      <c r="F67" s="6"/>
    </row>
    <row r="68" spans="1:6" ht="26.25" thickBot="1">
      <c r="A68" s="2">
        <v>66</v>
      </c>
      <c r="B68" s="3" t="s">
        <v>108</v>
      </c>
      <c r="C68" s="3" t="s">
        <v>109</v>
      </c>
      <c r="D68" s="4">
        <v>43646</v>
      </c>
      <c r="E68" s="5">
        <v>69.52</v>
      </c>
      <c r="F68" s="6"/>
    </row>
    <row r="69" spans="1:6" ht="26.25" thickBot="1">
      <c r="A69" s="2">
        <v>67</v>
      </c>
      <c r="B69" s="3" t="s">
        <v>110</v>
      </c>
      <c r="C69" s="3" t="s">
        <v>111</v>
      </c>
      <c r="D69" s="4">
        <v>43646</v>
      </c>
      <c r="E69" s="5">
        <v>1268.42</v>
      </c>
      <c r="F69" s="6"/>
    </row>
    <row r="70" spans="1:6" ht="13.5" thickBot="1">
      <c r="A70" s="2">
        <v>68</v>
      </c>
      <c r="B70" s="3" t="s">
        <v>112</v>
      </c>
      <c r="C70" s="3" t="s">
        <v>113</v>
      </c>
      <c r="D70" s="4">
        <v>43645</v>
      </c>
      <c r="E70" s="5">
        <v>12481.380000000001</v>
      </c>
      <c r="F70" s="6"/>
    </row>
    <row r="71" spans="1:6" ht="13.5" thickBot="1">
      <c r="A71" s="2">
        <v>69</v>
      </c>
      <c r="B71" s="3" t="s">
        <v>112</v>
      </c>
      <c r="C71" s="3" t="s">
        <v>113</v>
      </c>
      <c r="D71" s="4">
        <v>43646</v>
      </c>
      <c r="E71" s="5">
        <v>12488.99</v>
      </c>
      <c r="F71" s="6"/>
    </row>
    <row r="72" spans="1:6" ht="13.5" thickBot="1">
      <c r="A72" s="2">
        <v>70</v>
      </c>
      <c r="B72" s="3" t="s">
        <v>114</v>
      </c>
      <c r="C72" s="3" t="s">
        <v>115</v>
      </c>
      <c r="D72" s="4">
        <v>43646</v>
      </c>
      <c r="E72" s="5">
        <v>3944.28</v>
      </c>
      <c r="F72" s="6"/>
    </row>
    <row r="73" spans="1:6" ht="13.5" thickBot="1">
      <c r="A73" s="2">
        <v>71</v>
      </c>
      <c r="B73" s="3" t="s">
        <v>116</v>
      </c>
      <c r="C73" s="3" t="s">
        <v>117</v>
      </c>
      <c r="D73" s="4">
        <v>43646</v>
      </c>
      <c r="E73" s="5">
        <v>881</v>
      </c>
      <c r="F73" s="6"/>
    </row>
    <row r="74" spans="1:6" ht="13.5" thickBot="1">
      <c r="A74" s="2">
        <v>72</v>
      </c>
      <c r="B74" s="3" t="s">
        <v>118</v>
      </c>
      <c r="C74" s="3" t="s">
        <v>119</v>
      </c>
      <c r="D74" s="4">
        <v>43646</v>
      </c>
      <c r="E74" s="5">
        <v>2.36</v>
      </c>
      <c r="F74" s="6"/>
    </row>
    <row r="75" spans="1:6" ht="13.5" thickBot="1">
      <c r="A75" s="2">
        <v>73</v>
      </c>
      <c r="B75" s="3" t="s">
        <v>120</v>
      </c>
      <c r="C75" s="3" t="s">
        <v>121</v>
      </c>
      <c r="D75" s="4">
        <v>43645</v>
      </c>
      <c r="E75" s="5">
        <v>76.95</v>
      </c>
      <c r="F75" s="6"/>
    </row>
    <row r="76" spans="1:6" ht="13.5" thickBot="1">
      <c r="A76" s="2">
        <v>74</v>
      </c>
      <c r="B76" s="3" t="s">
        <v>120</v>
      </c>
      <c r="C76" s="3" t="s">
        <v>121</v>
      </c>
      <c r="D76" s="4">
        <v>43646</v>
      </c>
      <c r="E76" s="5">
        <v>76.95</v>
      </c>
      <c r="F76" s="6"/>
    </row>
    <row r="77" spans="1:6" ht="13.5" thickBot="1">
      <c r="A77" s="2">
        <v>75</v>
      </c>
      <c r="B77" s="3" t="s">
        <v>122</v>
      </c>
      <c r="C77" s="3" t="s">
        <v>123</v>
      </c>
      <c r="D77" s="4">
        <v>43645</v>
      </c>
      <c r="E77" s="5">
        <v>8936.44</v>
      </c>
      <c r="F77" s="6"/>
    </row>
    <row r="78" spans="1:6" ht="13.5" thickBot="1">
      <c r="A78" s="2">
        <v>76</v>
      </c>
      <c r="B78" s="3" t="s">
        <v>122</v>
      </c>
      <c r="C78" s="3" t="s">
        <v>123</v>
      </c>
      <c r="D78" s="4">
        <v>43646</v>
      </c>
      <c r="E78" s="5">
        <v>8936.44</v>
      </c>
      <c r="F78" s="6"/>
    </row>
    <row r="79" spans="1:6" ht="13.5" thickBot="1">
      <c r="A79" s="2">
        <v>77</v>
      </c>
      <c r="B79" s="3" t="s">
        <v>124</v>
      </c>
      <c r="C79" s="3" t="s">
        <v>125</v>
      </c>
      <c r="D79" s="4">
        <v>43645</v>
      </c>
      <c r="E79" s="5">
        <v>5853.02</v>
      </c>
      <c r="F79" s="6"/>
    </row>
    <row r="80" spans="1:6" ht="13.5" thickBot="1">
      <c r="A80" s="2">
        <v>78</v>
      </c>
      <c r="B80" s="3" t="s">
        <v>124</v>
      </c>
      <c r="C80" s="3" t="s">
        <v>125</v>
      </c>
      <c r="D80" s="4">
        <v>43646</v>
      </c>
      <c r="E80" s="5">
        <v>5854.53</v>
      </c>
      <c r="F80" s="6"/>
    </row>
    <row r="81" spans="1:6" ht="13.5" thickBot="1">
      <c r="A81" s="2">
        <v>79</v>
      </c>
      <c r="B81" s="3" t="s">
        <v>126</v>
      </c>
      <c r="C81" s="3" t="s">
        <v>127</v>
      </c>
      <c r="D81" s="4">
        <v>43645</v>
      </c>
      <c r="E81" s="5">
        <v>2572.63</v>
      </c>
      <c r="F81" s="6"/>
    </row>
    <row r="82" spans="1:6" ht="13.5" thickBot="1">
      <c r="A82" s="2">
        <v>80</v>
      </c>
      <c r="B82" s="3" t="s">
        <v>126</v>
      </c>
      <c r="C82" s="3" t="s">
        <v>127</v>
      </c>
      <c r="D82" s="4">
        <v>43646</v>
      </c>
      <c r="E82" s="5">
        <v>2573.1</v>
      </c>
      <c r="F82" s="6"/>
    </row>
    <row r="83" spans="1:6" ht="13.5" thickBot="1">
      <c r="A83" s="2">
        <v>81</v>
      </c>
      <c r="B83" s="3" t="s">
        <v>128</v>
      </c>
      <c r="C83" s="3" t="s">
        <v>129</v>
      </c>
      <c r="D83" s="4">
        <v>43645</v>
      </c>
      <c r="E83" s="5">
        <v>4265.71</v>
      </c>
      <c r="F83" s="6"/>
    </row>
    <row r="84" spans="1:6" ht="13.5" thickBot="1">
      <c r="A84" s="2">
        <v>82</v>
      </c>
      <c r="B84" s="3" t="s">
        <v>128</v>
      </c>
      <c r="C84" s="3" t="s">
        <v>129</v>
      </c>
      <c r="D84" s="4">
        <v>43646</v>
      </c>
      <c r="E84" s="5">
        <v>4270.5</v>
      </c>
      <c r="F84" s="6"/>
    </row>
    <row r="85" spans="1:6" ht="26.25" thickBot="1">
      <c r="A85" s="2">
        <v>83</v>
      </c>
      <c r="B85" s="3" t="s">
        <v>130</v>
      </c>
      <c r="C85" s="3" t="s">
        <v>131</v>
      </c>
      <c r="D85" s="4">
        <v>43645</v>
      </c>
      <c r="E85" s="5">
        <v>9512.25</v>
      </c>
      <c r="F85" s="6"/>
    </row>
    <row r="86" spans="1:6" ht="26.25" thickBot="1">
      <c r="A86" s="2">
        <v>84</v>
      </c>
      <c r="B86" s="3" t="s">
        <v>130</v>
      </c>
      <c r="C86" s="3" t="s">
        <v>131</v>
      </c>
      <c r="D86" s="4">
        <v>43646</v>
      </c>
      <c r="E86" s="5">
        <v>9528.98</v>
      </c>
      <c r="F86" s="6"/>
    </row>
    <row r="87" spans="1:6" ht="13.5" thickBot="1">
      <c r="A87" s="2">
        <v>85</v>
      </c>
      <c r="B87" s="3" t="s">
        <v>132</v>
      </c>
      <c r="C87" s="3" t="s">
        <v>133</v>
      </c>
      <c r="D87" s="4">
        <v>43645</v>
      </c>
      <c r="E87" s="5">
        <v>41085.93</v>
      </c>
      <c r="F87" s="6"/>
    </row>
    <row r="88" spans="1:6" ht="13.5" thickBot="1">
      <c r="A88" s="2">
        <v>86</v>
      </c>
      <c r="B88" s="3" t="s">
        <v>132</v>
      </c>
      <c r="C88" s="3" t="s">
        <v>133</v>
      </c>
      <c r="D88" s="4">
        <v>43646</v>
      </c>
      <c r="E88" s="5">
        <v>41111.69</v>
      </c>
      <c r="F88" s="6"/>
    </row>
    <row r="89" spans="1:6" ht="13.5" thickBot="1">
      <c r="A89" s="2">
        <v>87</v>
      </c>
      <c r="B89" s="3" t="s">
        <v>134</v>
      </c>
      <c r="C89" s="3" t="s">
        <v>135</v>
      </c>
      <c r="D89" s="4">
        <v>43646.416666666664</v>
      </c>
      <c r="E89" s="5">
        <v>14912.800000000001</v>
      </c>
      <c r="F89" s="6"/>
    </row>
    <row r="90" spans="1:6" ht="13.5" thickBot="1">
      <c r="A90" s="2">
        <v>88</v>
      </c>
      <c r="B90" s="3" t="s">
        <v>136</v>
      </c>
      <c r="C90" s="3" t="s">
        <v>137</v>
      </c>
      <c r="D90" s="4">
        <v>43646</v>
      </c>
      <c r="E90" s="5">
        <v>2134.14</v>
      </c>
      <c r="F90" s="6"/>
    </row>
    <row r="91" spans="1:6" ht="26.25" thickBot="1">
      <c r="A91" s="2">
        <v>89</v>
      </c>
      <c r="B91" s="3" t="s">
        <v>138</v>
      </c>
      <c r="C91" s="3" t="s">
        <v>139</v>
      </c>
      <c r="D91" s="4">
        <v>43645</v>
      </c>
      <c r="E91" s="5">
        <v>122.3</v>
      </c>
      <c r="F91" s="6"/>
    </row>
    <row r="92" spans="1:6" ht="26.25" thickBot="1">
      <c r="A92" s="2">
        <v>90</v>
      </c>
      <c r="B92" s="3" t="s">
        <v>138</v>
      </c>
      <c r="C92" s="3" t="s">
        <v>139</v>
      </c>
      <c r="D92" s="4">
        <v>43646</v>
      </c>
      <c r="E92" s="5">
        <v>122.3</v>
      </c>
      <c r="F92" s="6"/>
    </row>
    <row r="93" spans="1:6" ht="13.5" thickBot="1">
      <c r="A93" s="2">
        <v>91</v>
      </c>
      <c r="B93" s="3" t="s">
        <v>140</v>
      </c>
      <c r="C93" s="3" t="s">
        <v>141</v>
      </c>
      <c r="D93" s="4">
        <v>43645</v>
      </c>
      <c r="E93" s="5">
        <v>0.74</v>
      </c>
      <c r="F93" s="6"/>
    </row>
    <row r="94" spans="1:6" ht="13.5" thickBot="1">
      <c r="A94" s="2">
        <v>92</v>
      </c>
      <c r="B94" s="3" t="s">
        <v>140</v>
      </c>
      <c r="C94" s="3" t="s">
        <v>141</v>
      </c>
      <c r="D94" s="4">
        <v>43646</v>
      </c>
      <c r="E94" s="5">
        <v>0.74</v>
      </c>
      <c r="F94" s="6"/>
    </row>
    <row r="95" spans="1:6" ht="13.5" thickBot="1">
      <c r="A95" s="2">
        <v>93</v>
      </c>
      <c r="B95" s="3" t="s">
        <v>142</v>
      </c>
      <c r="C95" s="3" t="s">
        <v>143</v>
      </c>
      <c r="D95" s="4">
        <v>43646</v>
      </c>
      <c r="E95" s="5">
        <v>1</v>
      </c>
      <c r="F95" s="6"/>
    </row>
    <row r="96" spans="1:6" ht="26.25" thickBot="1">
      <c r="A96" s="2">
        <v>94</v>
      </c>
      <c r="B96" s="3" t="s">
        <v>144</v>
      </c>
      <c r="C96" s="3" t="s">
        <v>145</v>
      </c>
      <c r="D96" s="4">
        <v>43646</v>
      </c>
      <c r="E96" s="5">
        <v>1.19</v>
      </c>
      <c r="F96" s="6"/>
    </row>
    <row r="97" spans="1:6" ht="26.25" thickBot="1">
      <c r="A97" s="2">
        <v>95</v>
      </c>
      <c r="B97" s="3" t="s">
        <v>146</v>
      </c>
      <c r="C97" s="3" t="s">
        <v>147</v>
      </c>
      <c r="D97" s="4">
        <v>43645</v>
      </c>
      <c r="E97" s="5">
        <v>7435.22</v>
      </c>
      <c r="F97" s="6"/>
    </row>
    <row r="98" spans="1:6" ht="26.25" thickBot="1">
      <c r="A98" s="2">
        <v>96</v>
      </c>
      <c r="B98" s="3" t="s">
        <v>146</v>
      </c>
      <c r="C98" s="3" t="s">
        <v>147</v>
      </c>
      <c r="D98" s="4">
        <v>43646</v>
      </c>
      <c r="E98" s="5">
        <v>7448.74</v>
      </c>
      <c r="F98" s="6"/>
    </row>
    <row r="99" spans="1:6" ht="13.5" thickBot="1">
      <c r="A99" s="2">
        <v>97</v>
      </c>
      <c r="B99" s="3" t="s">
        <v>148</v>
      </c>
      <c r="C99" s="3" t="s">
        <v>149</v>
      </c>
      <c r="D99" s="4">
        <v>43645</v>
      </c>
      <c r="E99" s="5">
        <v>6322.7300000000005</v>
      </c>
      <c r="F99" s="6"/>
    </row>
    <row r="100" spans="1:6" ht="13.5" thickBot="1">
      <c r="A100" s="2">
        <v>98</v>
      </c>
      <c r="B100" s="3" t="s">
        <v>148</v>
      </c>
      <c r="C100" s="3" t="s">
        <v>149</v>
      </c>
      <c r="D100" s="4">
        <v>43646</v>
      </c>
      <c r="E100" s="5">
        <v>6323.29</v>
      </c>
      <c r="F100" s="6"/>
    </row>
    <row r="101" spans="1:6" ht="13.5" thickBot="1">
      <c r="A101" s="2">
        <v>99</v>
      </c>
      <c r="B101" s="3" t="s">
        <v>150</v>
      </c>
      <c r="C101" s="3" t="s">
        <v>151</v>
      </c>
      <c r="D101" s="4">
        <v>43645</v>
      </c>
      <c r="E101" s="5">
        <v>2370.29</v>
      </c>
      <c r="F101" s="6"/>
    </row>
    <row r="102" spans="1:6" ht="13.5" thickBot="1">
      <c r="A102" s="2">
        <v>100</v>
      </c>
      <c r="B102" s="3" t="s">
        <v>150</v>
      </c>
      <c r="C102" s="3" t="s">
        <v>151</v>
      </c>
      <c r="D102" s="4">
        <v>43646</v>
      </c>
      <c r="E102" s="5">
        <v>2396.23</v>
      </c>
      <c r="F102" s="6"/>
    </row>
    <row r="103" spans="1:6" ht="26.25" thickBot="1">
      <c r="A103" s="2">
        <v>101</v>
      </c>
      <c r="B103" s="3" t="s">
        <v>152</v>
      </c>
      <c r="C103" s="3" t="s">
        <v>153</v>
      </c>
      <c r="D103" s="4">
        <v>43645</v>
      </c>
      <c r="E103" s="5">
        <v>2159.38</v>
      </c>
      <c r="F103" s="6"/>
    </row>
    <row r="104" spans="1:6" ht="26.25" thickBot="1">
      <c r="A104" s="2">
        <v>102</v>
      </c>
      <c r="B104" s="3" t="s">
        <v>152</v>
      </c>
      <c r="C104" s="3" t="s">
        <v>153</v>
      </c>
      <c r="D104" s="4">
        <v>43646</v>
      </c>
      <c r="E104" s="5">
        <v>2162.11</v>
      </c>
      <c r="F104" s="6"/>
    </row>
    <row r="105" spans="1:6" ht="26.25" thickBot="1">
      <c r="A105" s="2">
        <v>103</v>
      </c>
      <c r="B105" s="3" t="s">
        <v>154</v>
      </c>
      <c r="C105" s="3" t="s">
        <v>155</v>
      </c>
      <c r="D105" s="4">
        <v>43645</v>
      </c>
      <c r="E105" s="5">
        <v>935.83</v>
      </c>
      <c r="F105" s="6"/>
    </row>
    <row r="106" spans="1:6" ht="26.25" thickBot="1">
      <c r="A106" s="2">
        <v>104</v>
      </c>
      <c r="B106" s="3" t="s">
        <v>154</v>
      </c>
      <c r="C106" s="3" t="s">
        <v>155</v>
      </c>
      <c r="D106" s="4">
        <v>43646</v>
      </c>
      <c r="E106" s="5">
        <v>936.27</v>
      </c>
      <c r="F106" s="6"/>
    </row>
    <row r="107" spans="1:6" ht="13.5" thickBot="1">
      <c r="A107" s="2">
        <v>105</v>
      </c>
      <c r="B107" s="3" t="s">
        <v>156</v>
      </c>
      <c r="C107" s="3" t="s">
        <v>157</v>
      </c>
      <c r="D107" s="4">
        <v>43646</v>
      </c>
      <c r="E107" s="5">
        <v>39.52</v>
      </c>
      <c r="F107" s="6"/>
    </row>
    <row r="108" spans="1:6" ht="13.5" thickBot="1">
      <c r="A108" s="2">
        <v>106</v>
      </c>
      <c r="B108" s="3" t="s">
        <v>158</v>
      </c>
      <c r="C108" s="3" t="s">
        <v>159</v>
      </c>
      <c r="D108" s="4">
        <v>43645</v>
      </c>
      <c r="E108" s="5">
        <v>1185.26</v>
      </c>
      <c r="F108" s="6"/>
    </row>
    <row r="109" spans="1:6" ht="13.5" thickBot="1">
      <c r="A109" s="2">
        <v>107</v>
      </c>
      <c r="B109" s="3" t="s">
        <v>158</v>
      </c>
      <c r="C109" s="3" t="s">
        <v>159</v>
      </c>
      <c r="D109" s="4">
        <v>43646</v>
      </c>
      <c r="E109" s="5">
        <v>1185.26</v>
      </c>
      <c r="F109" s="6"/>
    </row>
    <row r="110" spans="1:6" ht="26.25" thickBot="1">
      <c r="A110" s="2">
        <v>108</v>
      </c>
      <c r="B110" s="3" t="s">
        <v>160</v>
      </c>
      <c r="C110" s="3" t="s">
        <v>161</v>
      </c>
      <c r="D110" s="4">
        <v>43646</v>
      </c>
      <c r="E110" s="5">
        <v>745.32</v>
      </c>
      <c r="F110" s="6"/>
    </row>
    <row r="111" spans="1:6" ht="13.5" thickBot="1">
      <c r="A111" s="2">
        <v>109</v>
      </c>
      <c r="B111" s="3" t="s">
        <v>162</v>
      </c>
      <c r="C111" s="3" t="s">
        <v>163</v>
      </c>
      <c r="D111" s="4">
        <v>43646</v>
      </c>
      <c r="E111" s="5">
        <v>3883.17</v>
      </c>
      <c r="F111" s="6"/>
    </row>
    <row r="112" spans="1:6" ht="13.5" thickBot="1">
      <c r="A112" s="2">
        <v>110</v>
      </c>
      <c r="B112" s="3" t="s">
        <v>164</v>
      </c>
      <c r="C112" s="3" t="s">
        <v>165</v>
      </c>
      <c r="D112" s="4">
        <v>43646</v>
      </c>
      <c r="E112" s="5">
        <v>0.78</v>
      </c>
      <c r="F112" s="6"/>
    </row>
    <row r="113" spans="1:6" ht="13.5" thickBot="1">
      <c r="A113" s="2">
        <v>111</v>
      </c>
      <c r="B113" s="3" t="s">
        <v>166</v>
      </c>
      <c r="C113" s="3" t="s">
        <v>167</v>
      </c>
      <c r="D113" s="4">
        <v>43646</v>
      </c>
      <c r="E113" s="5">
        <v>8167.93</v>
      </c>
      <c r="F113" s="6"/>
    </row>
    <row r="114" spans="1:6" ht="13.5" thickBot="1">
      <c r="A114" s="2">
        <v>112</v>
      </c>
      <c r="B114" s="3" t="s">
        <v>168</v>
      </c>
      <c r="C114" s="3" t="s">
        <v>169</v>
      </c>
      <c r="D114" s="4">
        <v>43645</v>
      </c>
      <c r="E114" s="5">
        <v>1774.2</v>
      </c>
      <c r="F114" s="6"/>
    </row>
    <row r="115" spans="1:6" ht="13.5" thickBot="1">
      <c r="A115" s="2">
        <v>113</v>
      </c>
      <c r="B115" s="3" t="s">
        <v>168</v>
      </c>
      <c r="C115" s="3" t="s">
        <v>169</v>
      </c>
      <c r="D115" s="4">
        <v>43646</v>
      </c>
      <c r="E115" s="5">
        <v>1775.32</v>
      </c>
      <c r="F115" s="6"/>
    </row>
    <row r="116" spans="1:6" ht="13.5" thickBot="1">
      <c r="A116" s="2">
        <v>114</v>
      </c>
      <c r="B116" s="3" t="s">
        <v>170</v>
      </c>
      <c r="C116" s="3" t="s">
        <v>171</v>
      </c>
      <c r="D116" s="4">
        <v>43645</v>
      </c>
      <c r="E116" s="5">
        <v>2452.33</v>
      </c>
      <c r="F116" s="6"/>
    </row>
    <row r="117" spans="1:6" ht="13.5" thickBot="1">
      <c r="A117" s="2">
        <v>115</v>
      </c>
      <c r="B117" s="3" t="s">
        <v>170</v>
      </c>
      <c r="C117" s="3" t="s">
        <v>171</v>
      </c>
      <c r="D117" s="4">
        <v>43646</v>
      </c>
      <c r="E117" s="5">
        <v>2453.07</v>
      </c>
      <c r="F117" s="6"/>
    </row>
    <row r="118" spans="1:6" ht="26.25" thickBot="1">
      <c r="A118" s="2">
        <v>116</v>
      </c>
      <c r="B118" s="3" t="s">
        <v>172</v>
      </c>
      <c r="C118" s="3" t="s">
        <v>173</v>
      </c>
      <c r="D118" s="4">
        <v>43646</v>
      </c>
      <c r="E118" s="5">
        <v>657.83</v>
      </c>
      <c r="F118" s="6"/>
    </row>
    <row r="119" spans="1:6" ht="13.5" thickBot="1">
      <c r="A119" s="2">
        <v>117</v>
      </c>
      <c r="B119" s="3" t="s">
        <v>174</v>
      </c>
      <c r="C119" s="3" t="s">
        <v>175</v>
      </c>
      <c r="D119" s="4">
        <v>43646</v>
      </c>
      <c r="E119" s="5">
        <v>26.09</v>
      </c>
      <c r="F119" s="6"/>
    </row>
    <row r="120" spans="1:6" ht="13.5" thickBot="1">
      <c r="A120" s="2">
        <v>118</v>
      </c>
      <c r="B120" s="3" t="s">
        <v>176</v>
      </c>
      <c r="C120" s="3" t="s">
        <v>177</v>
      </c>
      <c r="D120" s="4">
        <v>43645</v>
      </c>
      <c r="E120" s="5">
        <v>432.94</v>
      </c>
      <c r="F120" s="6"/>
    </row>
    <row r="121" spans="1:6" ht="13.5" thickBot="1">
      <c r="A121" s="2">
        <v>119</v>
      </c>
      <c r="B121" s="3" t="s">
        <v>176</v>
      </c>
      <c r="C121" s="3" t="s">
        <v>177</v>
      </c>
      <c r="D121" s="4">
        <v>43646</v>
      </c>
      <c r="E121" s="5">
        <v>432.94</v>
      </c>
      <c r="F121" s="6"/>
    </row>
    <row r="122" spans="1:6" ht="13.5" thickBot="1">
      <c r="A122" s="2">
        <v>120</v>
      </c>
      <c r="B122" s="3" t="s">
        <v>178</v>
      </c>
      <c r="C122" s="3" t="s">
        <v>179</v>
      </c>
      <c r="D122" s="4">
        <v>43646</v>
      </c>
      <c r="E122" s="5">
        <v>8242.7</v>
      </c>
      <c r="F122" s="6"/>
    </row>
    <row r="123" spans="1:6" ht="13.5" thickBot="1">
      <c r="A123" s="2">
        <v>121</v>
      </c>
      <c r="B123" s="3" t="s">
        <v>180</v>
      </c>
      <c r="C123" s="3" t="s">
        <v>181</v>
      </c>
      <c r="D123" s="4">
        <v>43646</v>
      </c>
      <c r="E123" s="5">
        <v>8561.9</v>
      </c>
      <c r="F123" s="6"/>
    </row>
    <row r="124" spans="1:6" ht="13.5" thickBot="1">
      <c r="A124" s="2">
        <v>122</v>
      </c>
      <c r="B124" s="3" t="s">
        <v>182</v>
      </c>
      <c r="C124" s="3" t="s">
        <v>183</v>
      </c>
      <c r="D124" s="4">
        <v>43646</v>
      </c>
      <c r="E124" s="5">
        <v>261.06</v>
      </c>
      <c r="F124" s="6"/>
    </row>
    <row r="125" spans="1:6" ht="26.25" thickBot="1">
      <c r="A125" s="2">
        <v>123</v>
      </c>
      <c r="B125" s="3" t="s">
        <v>184</v>
      </c>
      <c r="C125" s="3" t="s">
        <v>185</v>
      </c>
      <c r="D125" s="4">
        <v>43645</v>
      </c>
      <c r="E125" s="5">
        <v>937.91</v>
      </c>
      <c r="F125" s="6"/>
    </row>
    <row r="126" spans="1:6" ht="26.25" thickBot="1">
      <c r="A126" s="2">
        <v>124</v>
      </c>
      <c r="B126" s="3" t="s">
        <v>184</v>
      </c>
      <c r="C126" s="3" t="s">
        <v>185</v>
      </c>
      <c r="D126" s="4">
        <v>43646</v>
      </c>
      <c r="E126" s="5">
        <v>937.91</v>
      </c>
      <c r="F126" s="6"/>
    </row>
    <row r="127" spans="1:6" ht="26.25" thickBot="1">
      <c r="A127" s="2">
        <v>125</v>
      </c>
      <c r="B127" s="3" t="s">
        <v>186</v>
      </c>
      <c r="C127" s="3" t="s">
        <v>187</v>
      </c>
      <c r="D127" s="4">
        <v>43645</v>
      </c>
      <c r="E127" s="5">
        <v>12705.23</v>
      </c>
      <c r="F127" s="6"/>
    </row>
    <row r="128" spans="1:6" ht="26.25" thickBot="1">
      <c r="A128" s="2">
        <v>126</v>
      </c>
      <c r="B128" s="3" t="s">
        <v>186</v>
      </c>
      <c r="C128" s="3" t="s">
        <v>187</v>
      </c>
      <c r="D128" s="4">
        <v>43646</v>
      </c>
      <c r="E128" s="5">
        <v>12720.33</v>
      </c>
      <c r="F128" s="6"/>
    </row>
    <row r="129" spans="1:6" ht="26.25" thickBot="1">
      <c r="A129" s="2">
        <v>127</v>
      </c>
      <c r="B129" s="3" t="s">
        <v>188</v>
      </c>
      <c r="C129" s="3" t="s">
        <v>189</v>
      </c>
      <c r="D129" s="4">
        <v>43645</v>
      </c>
      <c r="E129" s="5">
        <v>3066.04</v>
      </c>
      <c r="F129" s="6"/>
    </row>
    <row r="130" spans="1:6" ht="26.25" thickBot="1">
      <c r="A130" s="2">
        <v>128</v>
      </c>
      <c r="B130" s="3" t="s">
        <v>188</v>
      </c>
      <c r="C130" s="3" t="s">
        <v>189</v>
      </c>
      <c r="D130" s="4">
        <v>43646</v>
      </c>
      <c r="E130" s="5">
        <v>3066.04</v>
      </c>
      <c r="F130" s="6"/>
    </row>
    <row r="131" spans="1:6" ht="13.5" thickBot="1">
      <c r="A131" s="2">
        <v>129</v>
      </c>
      <c r="B131" s="3" t="s">
        <v>190</v>
      </c>
      <c r="C131" s="3" t="s">
        <v>191</v>
      </c>
      <c r="D131" s="4">
        <v>43645</v>
      </c>
      <c r="E131" s="5">
        <v>1772</v>
      </c>
      <c r="F131" s="6"/>
    </row>
    <row r="132" spans="1:6" ht="13.5" thickBot="1">
      <c r="A132" s="2">
        <v>130</v>
      </c>
      <c r="B132" s="3" t="s">
        <v>190</v>
      </c>
      <c r="C132" s="3" t="s">
        <v>191</v>
      </c>
      <c r="D132" s="4">
        <v>43646</v>
      </c>
      <c r="E132" s="5">
        <v>1772</v>
      </c>
      <c r="F132" s="6"/>
    </row>
    <row r="133" spans="1:6" ht="13.5" thickBot="1">
      <c r="A133" s="2">
        <v>131</v>
      </c>
      <c r="B133" s="3" t="s">
        <v>192</v>
      </c>
      <c r="C133" s="3" t="s">
        <v>193</v>
      </c>
      <c r="D133" s="4">
        <v>43645</v>
      </c>
      <c r="E133" s="5">
        <v>143.43</v>
      </c>
      <c r="F133" s="6"/>
    </row>
    <row r="134" spans="1:6" ht="13.5" thickBot="1">
      <c r="A134" s="2">
        <v>132</v>
      </c>
      <c r="B134" s="3" t="s">
        <v>192</v>
      </c>
      <c r="C134" s="3" t="s">
        <v>193</v>
      </c>
      <c r="D134" s="4">
        <v>43646</v>
      </c>
      <c r="E134" s="5">
        <v>143.43</v>
      </c>
      <c r="F134" s="6"/>
    </row>
    <row r="135" spans="1:6" ht="13.5" thickBot="1">
      <c r="A135" s="2">
        <v>133</v>
      </c>
      <c r="B135" s="3" t="s">
        <v>194</v>
      </c>
      <c r="C135" s="3" t="s">
        <v>195</v>
      </c>
      <c r="D135" s="4">
        <v>43645</v>
      </c>
      <c r="E135" s="5">
        <v>2245.58</v>
      </c>
      <c r="F135" s="6"/>
    </row>
    <row r="136" spans="1:6" ht="13.5" thickBot="1">
      <c r="A136" s="2">
        <v>134</v>
      </c>
      <c r="B136" s="3" t="s">
        <v>194</v>
      </c>
      <c r="C136" s="3" t="s">
        <v>195</v>
      </c>
      <c r="D136" s="4">
        <v>43646</v>
      </c>
      <c r="E136" s="5">
        <v>2260.35</v>
      </c>
      <c r="F136" s="6"/>
    </row>
    <row r="137" spans="1:6" ht="26.25" thickBot="1">
      <c r="A137" s="2">
        <v>135</v>
      </c>
      <c r="B137" s="3" t="s">
        <v>196</v>
      </c>
      <c r="C137" s="3" t="s">
        <v>197</v>
      </c>
      <c r="D137" s="4">
        <v>43645</v>
      </c>
      <c r="E137" s="5">
        <v>303.58</v>
      </c>
      <c r="F137" s="6"/>
    </row>
    <row r="138" spans="1:6" ht="26.25" thickBot="1">
      <c r="A138" s="2">
        <v>136</v>
      </c>
      <c r="B138" s="3" t="s">
        <v>196</v>
      </c>
      <c r="C138" s="3" t="s">
        <v>197</v>
      </c>
      <c r="D138" s="4">
        <v>43646</v>
      </c>
      <c r="E138" s="5">
        <v>303.58</v>
      </c>
      <c r="F138" s="6"/>
    </row>
    <row r="139" spans="1:6" ht="13.5" thickBot="1">
      <c r="A139" s="2">
        <v>137</v>
      </c>
      <c r="B139" s="3" t="s">
        <v>198</v>
      </c>
      <c r="C139" s="3" t="s">
        <v>199</v>
      </c>
      <c r="D139" s="4">
        <v>43645</v>
      </c>
      <c r="E139" s="5">
        <v>0.8</v>
      </c>
      <c r="F139" s="6"/>
    </row>
    <row r="140" spans="1:6" ht="13.5" thickBot="1">
      <c r="A140" s="2">
        <v>138</v>
      </c>
      <c r="B140" s="3" t="s">
        <v>198</v>
      </c>
      <c r="C140" s="3" t="s">
        <v>199</v>
      </c>
      <c r="D140" s="4">
        <v>43646</v>
      </c>
      <c r="E140" s="5">
        <v>0.8</v>
      </c>
      <c r="F140" s="6"/>
    </row>
    <row r="141" spans="1:6" ht="13.5" thickBot="1">
      <c r="A141" s="2">
        <v>139</v>
      </c>
      <c r="B141" s="3" t="s">
        <v>200</v>
      </c>
      <c r="C141" s="3" t="s">
        <v>201</v>
      </c>
      <c r="D141" s="4">
        <v>43645</v>
      </c>
      <c r="E141" s="5">
        <v>1377.58</v>
      </c>
      <c r="F141" s="6"/>
    </row>
    <row r="142" spans="1:6" ht="13.5" thickBot="1">
      <c r="A142" s="2">
        <v>140</v>
      </c>
      <c r="B142" s="3" t="s">
        <v>200</v>
      </c>
      <c r="C142" s="3" t="s">
        <v>201</v>
      </c>
      <c r="D142" s="4">
        <v>43646</v>
      </c>
      <c r="E142" s="5">
        <v>1377.58</v>
      </c>
      <c r="F142" s="6"/>
    </row>
    <row r="143" spans="1:6" ht="26.25" thickBot="1">
      <c r="A143" s="2">
        <v>141</v>
      </c>
      <c r="B143" s="3" t="s">
        <v>202</v>
      </c>
      <c r="C143" s="3" t="s">
        <v>203</v>
      </c>
      <c r="D143" s="4">
        <v>43646</v>
      </c>
      <c r="E143" s="5">
        <v>5651.13</v>
      </c>
      <c r="F143" s="6"/>
    </row>
    <row r="144" spans="1:6" ht="13.5" thickBot="1">
      <c r="A144" s="2">
        <v>142</v>
      </c>
      <c r="B144" s="3" t="s">
        <v>204</v>
      </c>
      <c r="C144" s="3" t="s">
        <v>205</v>
      </c>
      <c r="D144" s="4">
        <v>43646</v>
      </c>
      <c r="E144" s="5">
        <v>1.8900000000000001</v>
      </c>
      <c r="F144" s="6"/>
    </row>
    <row r="145" spans="1:6" ht="13.5" thickBot="1">
      <c r="A145" s="2">
        <v>143</v>
      </c>
      <c r="B145" s="3" t="s">
        <v>206</v>
      </c>
      <c r="C145" s="3" t="s">
        <v>207</v>
      </c>
      <c r="D145" s="4">
        <v>43646</v>
      </c>
      <c r="E145" s="5">
        <v>0.91</v>
      </c>
      <c r="F145" s="6"/>
    </row>
    <row r="146" spans="1:6" ht="26.25" thickBot="1">
      <c r="A146" s="2">
        <v>144</v>
      </c>
      <c r="B146" s="3" t="s">
        <v>208</v>
      </c>
      <c r="C146" s="3" t="s">
        <v>209</v>
      </c>
      <c r="D146" s="4">
        <v>43645</v>
      </c>
      <c r="E146" s="5">
        <v>5736.42</v>
      </c>
      <c r="F146" s="6"/>
    </row>
    <row r="147" spans="1:6" ht="26.25" thickBot="1">
      <c r="A147" s="2">
        <v>145</v>
      </c>
      <c r="B147" s="3" t="s">
        <v>208</v>
      </c>
      <c r="C147" s="3" t="s">
        <v>209</v>
      </c>
      <c r="D147" s="4">
        <v>43646</v>
      </c>
      <c r="E147" s="5">
        <v>5736.42</v>
      </c>
      <c r="F147" s="6"/>
    </row>
    <row r="148" spans="1:6" ht="13.5" thickBot="1">
      <c r="A148" s="2">
        <v>146</v>
      </c>
      <c r="B148" s="3" t="s">
        <v>210</v>
      </c>
      <c r="C148" s="3" t="s">
        <v>211</v>
      </c>
      <c r="D148" s="4">
        <v>43645</v>
      </c>
      <c r="E148" s="5">
        <v>8133.78</v>
      </c>
      <c r="F148" s="6"/>
    </row>
    <row r="149" spans="1:6" ht="13.5" thickBot="1">
      <c r="A149" s="2">
        <v>147</v>
      </c>
      <c r="B149" s="3" t="s">
        <v>210</v>
      </c>
      <c r="C149" s="3" t="s">
        <v>211</v>
      </c>
      <c r="D149" s="4">
        <v>43646</v>
      </c>
      <c r="E149" s="5">
        <v>8137.42</v>
      </c>
      <c r="F149" s="6"/>
    </row>
    <row r="150" spans="1:6" ht="13.5" thickBot="1">
      <c r="A150" s="2">
        <v>148</v>
      </c>
      <c r="B150" s="3" t="s">
        <v>212</v>
      </c>
      <c r="C150" s="3" t="s">
        <v>213</v>
      </c>
      <c r="D150" s="4">
        <v>43645</v>
      </c>
      <c r="E150" s="5">
        <v>1959.22</v>
      </c>
      <c r="F150" s="6"/>
    </row>
    <row r="151" spans="1:6" ht="13.5" thickBot="1">
      <c r="A151" s="2">
        <v>149</v>
      </c>
      <c r="B151" s="3" t="s">
        <v>212</v>
      </c>
      <c r="C151" s="3" t="s">
        <v>213</v>
      </c>
      <c r="D151" s="4">
        <v>43646</v>
      </c>
      <c r="E151" s="5">
        <v>1959.22</v>
      </c>
      <c r="F151" s="6"/>
    </row>
    <row r="152" spans="1:6" ht="13.5" thickBot="1">
      <c r="A152" s="2">
        <v>150</v>
      </c>
      <c r="B152" s="3" t="s">
        <v>214</v>
      </c>
      <c r="C152" s="3" t="s">
        <v>215</v>
      </c>
      <c r="D152" s="4">
        <v>43645</v>
      </c>
      <c r="E152" s="5">
        <v>0.9</v>
      </c>
      <c r="F152" s="6"/>
    </row>
    <row r="153" spans="1:6" ht="13.5" thickBot="1">
      <c r="A153" s="2">
        <v>151</v>
      </c>
      <c r="B153" s="3" t="s">
        <v>214</v>
      </c>
      <c r="C153" s="3" t="s">
        <v>215</v>
      </c>
      <c r="D153" s="4">
        <v>43646</v>
      </c>
      <c r="E153" s="5">
        <v>0.9</v>
      </c>
      <c r="F153" s="6"/>
    </row>
    <row r="154" spans="1:6" ht="13.5" thickBot="1">
      <c r="A154" s="2">
        <v>152</v>
      </c>
      <c r="B154" s="3" t="s">
        <v>216</v>
      </c>
      <c r="C154" s="3" t="s">
        <v>217</v>
      </c>
      <c r="D154" s="4">
        <v>43646</v>
      </c>
      <c r="E154" s="5">
        <v>203.58</v>
      </c>
      <c r="F154" s="6"/>
    </row>
    <row r="155" spans="1:6" ht="13.5" thickBot="1">
      <c r="A155" s="2">
        <v>153</v>
      </c>
      <c r="B155" s="3" t="s">
        <v>218</v>
      </c>
      <c r="C155" s="3" t="s">
        <v>219</v>
      </c>
      <c r="D155" s="4">
        <v>43646</v>
      </c>
      <c r="E155" s="5">
        <v>4.16</v>
      </c>
      <c r="F155" s="6"/>
    </row>
    <row r="156" spans="1:6" ht="13.5" thickBot="1">
      <c r="A156" s="2">
        <v>154</v>
      </c>
      <c r="B156" s="3" t="s">
        <v>220</v>
      </c>
      <c r="C156" s="3" t="s">
        <v>221</v>
      </c>
      <c r="D156" s="4">
        <v>43645</v>
      </c>
      <c r="E156" s="5">
        <v>0.8300000000000001</v>
      </c>
      <c r="F156" s="6"/>
    </row>
    <row r="157" spans="1:6" ht="13.5" thickBot="1">
      <c r="A157" s="2">
        <v>155</v>
      </c>
      <c r="B157" s="3" t="s">
        <v>220</v>
      </c>
      <c r="C157" s="3" t="s">
        <v>221</v>
      </c>
      <c r="D157" s="4">
        <v>43646</v>
      </c>
      <c r="E157" s="5">
        <v>0.8300000000000001</v>
      </c>
      <c r="F157" s="6"/>
    </row>
    <row r="158" spans="1:6" ht="26.25" thickBot="1">
      <c r="A158" s="2">
        <v>156</v>
      </c>
      <c r="B158" s="3" t="s">
        <v>222</v>
      </c>
      <c r="C158" s="3" t="s">
        <v>223</v>
      </c>
      <c r="D158" s="4">
        <v>43646</v>
      </c>
      <c r="E158" s="5">
        <v>0.75</v>
      </c>
      <c r="F158" s="6"/>
    </row>
    <row r="159" spans="1:6" ht="13.5" thickBot="1">
      <c r="A159" s="2">
        <v>157</v>
      </c>
      <c r="B159" s="3" t="s">
        <v>224</v>
      </c>
      <c r="C159" s="3" t="s">
        <v>225</v>
      </c>
      <c r="D159" s="4">
        <v>43645</v>
      </c>
      <c r="E159" s="5">
        <v>813.13</v>
      </c>
      <c r="F159" s="6"/>
    </row>
    <row r="160" spans="1:6" ht="13.5" thickBot="1">
      <c r="A160" s="2">
        <v>158</v>
      </c>
      <c r="B160" s="3" t="s">
        <v>224</v>
      </c>
      <c r="C160" s="3" t="s">
        <v>225</v>
      </c>
      <c r="D160" s="4">
        <v>43646</v>
      </c>
      <c r="E160" s="5">
        <v>816.95</v>
      </c>
      <c r="F160" s="6"/>
    </row>
    <row r="161" spans="1:6" ht="26.25" thickBot="1">
      <c r="A161" s="2">
        <v>159</v>
      </c>
      <c r="B161" s="3" t="s">
        <v>226</v>
      </c>
      <c r="C161" s="3" t="s">
        <v>227</v>
      </c>
      <c r="D161" s="4">
        <v>43646</v>
      </c>
      <c r="E161" s="5">
        <v>4759.14</v>
      </c>
      <c r="F161" s="6"/>
    </row>
    <row r="162" spans="1:6" ht="26.25" thickBot="1">
      <c r="A162" s="2">
        <v>160</v>
      </c>
      <c r="B162" s="3" t="s">
        <v>228</v>
      </c>
      <c r="C162" s="3" t="s">
        <v>229</v>
      </c>
      <c r="D162" s="4">
        <v>43645</v>
      </c>
      <c r="E162" s="5">
        <v>284.53000000000003</v>
      </c>
      <c r="F162" s="6"/>
    </row>
    <row r="163" spans="1:6" ht="26.25" thickBot="1">
      <c r="A163" s="2">
        <v>161</v>
      </c>
      <c r="B163" s="3" t="s">
        <v>228</v>
      </c>
      <c r="C163" s="3" t="s">
        <v>229</v>
      </c>
      <c r="D163" s="4">
        <v>43646</v>
      </c>
      <c r="E163" s="5">
        <v>284.53000000000003</v>
      </c>
      <c r="F163" s="6"/>
    </row>
    <row r="164" spans="1:6" ht="13.5" thickBot="1">
      <c r="A164" s="2">
        <v>162</v>
      </c>
      <c r="B164" s="3" t="s">
        <v>230</v>
      </c>
      <c r="C164" s="3" t="s">
        <v>231</v>
      </c>
      <c r="D164" s="4">
        <v>43645</v>
      </c>
      <c r="E164" s="5">
        <v>5326.36</v>
      </c>
      <c r="F164" s="6"/>
    </row>
    <row r="165" spans="1:6" ht="13.5" thickBot="1">
      <c r="A165" s="2">
        <v>163</v>
      </c>
      <c r="B165" s="3" t="s">
        <v>230</v>
      </c>
      <c r="C165" s="3" t="s">
        <v>231</v>
      </c>
      <c r="D165" s="4">
        <v>43646</v>
      </c>
      <c r="E165" s="5">
        <v>5341.14</v>
      </c>
      <c r="F165" s="6"/>
    </row>
    <row r="166" spans="1:6" ht="26.25" thickBot="1">
      <c r="A166" s="2">
        <v>164</v>
      </c>
      <c r="B166" s="3" t="s">
        <v>232</v>
      </c>
      <c r="C166" s="3" t="s">
        <v>233</v>
      </c>
      <c r="D166" s="4">
        <v>43645</v>
      </c>
      <c r="E166" s="5">
        <v>5490.27</v>
      </c>
      <c r="F166" s="6"/>
    </row>
    <row r="167" spans="1:6" ht="26.25" thickBot="1">
      <c r="A167" s="2">
        <v>165</v>
      </c>
      <c r="B167" s="3" t="s">
        <v>232</v>
      </c>
      <c r="C167" s="3" t="s">
        <v>233</v>
      </c>
      <c r="D167" s="4">
        <v>43646</v>
      </c>
      <c r="E167" s="5">
        <v>5500.4800000000005</v>
      </c>
      <c r="F167" s="6"/>
    </row>
    <row r="168" spans="1:6" ht="13.5" thickBot="1">
      <c r="A168" s="2">
        <v>166</v>
      </c>
      <c r="B168" s="3" t="s">
        <v>234</v>
      </c>
      <c r="C168" s="3" t="s">
        <v>235</v>
      </c>
      <c r="D168" s="4">
        <v>43645</v>
      </c>
      <c r="E168" s="5">
        <v>2442.32</v>
      </c>
      <c r="F168" s="6"/>
    </row>
    <row r="169" spans="1:6" ht="13.5" thickBot="1">
      <c r="A169" s="2">
        <v>167</v>
      </c>
      <c r="B169" s="3" t="s">
        <v>234</v>
      </c>
      <c r="C169" s="3" t="s">
        <v>235</v>
      </c>
      <c r="D169" s="4">
        <v>43646</v>
      </c>
      <c r="E169" s="5">
        <v>2450.33</v>
      </c>
      <c r="F169" s="6"/>
    </row>
    <row r="170" spans="1:6" ht="13.5" thickBot="1">
      <c r="A170" s="2">
        <v>168</v>
      </c>
      <c r="B170" s="3" t="s">
        <v>236</v>
      </c>
      <c r="C170" s="3" t="s">
        <v>237</v>
      </c>
      <c r="D170" s="4">
        <v>43645</v>
      </c>
      <c r="E170" s="5">
        <v>564.07</v>
      </c>
      <c r="F170" s="6"/>
    </row>
    <row r="171" spans="1:6" ht="13.5" thickBot="1">
      <c r="A171" s="2">
        <v>169</v>
      </c>
      <c r="B171" s="3" t="s">
        <v>236</v>
      </c>
      <c r="C171" s="3" t="s">
        <v>237</v>
      </c>
      <c r="D171" s="4">
        <v>43646</v>
      </c>
      <c r="E171" s="5">
        <v>564.07</v>
      </c>
      <c r="F171" s="6"/>
    </row>
    <row r="172" spans="1:6" ht="13.5" thickBot="1">
      <c r="A172" s="2">
        <v>170</v>
      </c>
      <c r="B172" s="3" t="s">
        <v>238</v>
      </c>
      <c r="C172" s="3" t="s">
        <v>239</v>
      </c>
      <c r="D172" s="4">
        <v>43646</v>
      </c>
      <c r="E172" s="5">
        <v>1722.5</v>
      </c>
      <c r="F172" s="6"/>
    </row>
    <row r="173" spans="1:6" ht="13.5" thickBot="1">
      <c r="A173" s="2">
        <v>171</v>
      </c>
      <c r="B173" s="3" t="s">
        <v>240</v>
      </c>
      <c r="C173" s="3" t="s">
        <v>241</v>
      </c>
      <c r="D173" s="4">
        <v>43646</v>
      </c>
      <c r="E173" s="5">
        <v>2476.2400000000002</v>
      </c>
      <c r="F173" s="6"/>
    </row>
    <row r="174" spans="1:6" ht="13.5" thickBot="1">
      <c r="A174" s="2">
        <v>172</v>
      </c>
      <c r="B174" s="3" t="s">
        <v>242</v>
      </c>
      <c r="C174" s="3" t="s">
        <v>243</v>
      </c>
      <c r="D174" s="4">
        <v>43646</v>
      </c>
      <c r="E174" s="5">
        <v>8622.87</v>
      </c>
      <c r="F174" s="6"/>
    </row>
    <row r="175" spans="1:6" ht="13.5" thickBot="1">
      <c r="A175" s="2">
        <v>173</v>
      </c>
      <c r="B175" s="3" t="s">
        <v>244</v>
      </c>
      <c r="C175" s="3" t="s">
        <v>245</v>
      </c>
      <c r="D175" s="4">
        <v>43646</v>
      </c>
      <c r="E175" s="5">
        <v>36.4</v>
      </c>
      <c r="F175" s="6"/>
    </row>
    <row r="176" spans="1:6" ht="13.5" thickBot="1">
      <c r="A176" s="2">
        <v>174</v>
      </c>
      <c r="B176" s="3" t="s">
        <v>246</v>
      </c>
      <c r="C176" s="3" t="s">
        <v>247</v>
      </c>
      <c r="D176" s="4">
        <v>43645</v>
      </c>
      <c r="E176" s="5">
        <v>1174.13</v>
      </c>
      <c r="F176" s="6"/>
    </row>
    <row r="177" spans="1:6" ht="13.5" thickBot="1">
      <c r="A177" s="2">
        <v>175</v>
      </c>
      <c r="B177" s="3" t="s">
        <v>246</v>
      </c>
      <c r="C177" s="3" t="s">
        <v>247</v>
      </c>
      <c r="D177" s="4">
        <v>43646</v>
      </c>
      <c r="E177" s="5">
        <v>1174.13</v>
      </c>
      <c r="F177" s="6"/>
    </row>
    <row r="178" spans="1:6" ht="13.5" thickBot="1">
      <c r="A178" s="2">
        <v>176</v>
      </c>
      <c r="B178" s="3" t="s">
        <v>248</v>
      </c>
      <c r="C178" s="3" t="s">
        <v>249</v>
      </c>
      <c r="D178" s="4">
        <v>43645</v>
      </c>
      <c r="E178" s="5">
        <v>7209.99</v>
      </c>
      <c r="F178" s="6"/>
    </row>
    <row r="179" spans="1:6" ht="13.5" thickBot="1">
      <c r="A179" s="2">
        <v>177</v>
      </c>
      <c r="B179" s="3" t="s">
        <v>248</v>
      </c>
      <c r="C179" s="3" t="s">
        <v>249</v>
      </c>
      <c r="D179" s="4">
        <v>43646</v>
      </c>
      <c r="E179" s="5">
        <v>7236.45</v>
      </c>
      <c r="F179" s="6"/>
    </row>
    <row r="180" spans="1:6" ht="26.25" thickBot="1">
      <c r="A180" s="2">
        <v>178</v>
      </c>
      <c r="B180" s="3" t="s">
        <v>250</v>
      </c>
      <c r="C180" s="3" t="s">
        <v>251</v>
      </c>
      <c r="D180" s="4">
        <v>43645</v>
      </c>
      <c r="E180" s="5">
        <v>0.76</v>
      </c>
      <c r="F180" s="6"/>
    </row>
    <row r="181" spans="1:6" ht="26.25" thickBot="1">
      <c r="A181" s="2">
        <v>179</v>
      </c>
      <c r="B181" s="3" t="s">
        <v>250</v>
      </c>
      <c r="C181" s="3" t="s">
        <v>251</v>
      </c>
      <c r="D181" s="4">
        <v>43646</v>
      </c>
      <c r="E181" s="5">
        <v>0.76</v>
      </c>
      <c r="F181" s="6"/>
    </row>
    <row r="182" spans="1:6" ht="26.25" thickBot="1">
      <c r="A182" s="2">
        <v>180</v>
      </c>
      <c r="B182" s="3" t="s">
        <v>252</v>
      </c>
      <c r="C182" s="3" t="s">
        <v>253</v>
      </c>
      <c r="D182" s="4">
        <v>43646</v>
      </c>
      <c r="E182" s="5">
        <v>0.96</v>
      </c>
      <c r="F182" s="6"/>
    </row>
    <row r="183" spans="1:6" ht="13.5" thickBot="1">
      <c r="A183" s="2">
        <v>181</v>
      </c>
      <c r="B183" s="3" t="s">
        <v>254</v>
      </c>
      <c r="C183" s="3" t="s">
        <v>255</v>
      </c>
      <c r="D183" s="4">
        <v>43645</v>
      </c>
      <c r="E183" s="5">
        <v>1184.07</v>
      </c>
      <c r="F183" s="6"/>
    </row>
    <row r="184" spans="1:6" ht="13.5" thickBot="1">
      <c r="A184" s="2">
        <v>182</v>
      </c>
      <c r="B184" s="3" t="s">
        <v>254</v>
      </c>
      <c r="C184" s="3" t="s">
        <v>255</v>
      </c>
      <c r="D184" s="4">
        <v>43646</v>
      </c>
      <c r="E184" s="5">
        <v>1184.77</v>
      </c>
      <c r="F184" s="6"/>
    </row>
    <row r="185" spans="1:6" ht="13.5" thickBot="1">
      <c r="A185" s="2">
        <v>183</v>
      </c>
      <c r="B185" s="3" t="s">
        <v>256</v>
      </c>
      <c r="C185" s="3" t="s">
        <v>257</v>
      </c>
      <c r="D185" s="4">
        <v>43646</v>
      </c>
      <c r="E185" s="5">
        <v>21861.31</v>
      </c>
      <c r="F185" s="6"/>
    </row>
    <row r="186" spans="1:6" ht="13.5" thickBot="1">
      <c r="A186" s="7"/>
      <c r="B186" s="7"/>
      <c r="C186" s="7"/>
      <c r="D186" s="7"/>
      <c r="E186" s="7"/>
      <c r="F186" s="7" t="s">
        <v>258</v>
      </c>
    </row>
    <row r="187" spans="1:6" ht="0.75" customHeight="1">
      <c r="A187" s="9"/>
      <c r="B187" s="9"/>
      <c r="C187" s="9"/>
      <c r="D187" s="9"/>
      <c r="E187" s="9"/>
      <c r="F187" s="9"/>
    </row>
  </sheetData>
  <sheetProtection/>
  <mergeCells count="2">
    <mergeCell ref="A1:F1"/>
    <mergeCell ref="A187:F187"/>
  </mergeCells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30.06.2019 10:23:45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3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L99" sqref="L99"/>
    </sheetView>
  </sheetViews>
  <sheetFormatPr defaultColWidth="9.140625" defaultRowHeight="12.75"/>
  <cols>
    <col min="1" max="1" width="4.28125" style="0" customWidth="1"/>
    <col min="2" max="2" width="19.421875" style="0" customWidth="1"/>
    <col min="3" max="3" width="18.00390625" style="0" customWidth="1"/>
    <col min="4" max="4" width="16.7109375" style="0" customWidth="1"/>
    <col min="5" max="5" width="17.8515625" style="0" customWidth="1"/>
    <col min="6" max="6" width="17.00390625" style="0" customWidth="1"/>
    <col min="7" max="7" width="9.28125" style="0" bestFit="1" customWidth="1"/>
    <col min="8" max="8" width="11.57421875" style="0" bestFit="1" customWidth="1"/>
  </cols>
  <sheetData>
    <row r="1" spans="1:8" ht="47.25">
      <c r="A1" s="25" t="s">
        <v>266</v>
      </c>
      <c r="B1" s="25" t="s">
        <v>2</v>
      </c>
      <c r="C1" s="25" t="s">
        <v>267</v>
      </c>
      <c r="D1" s="25" t="s">
        <v>268</v>
      </c>
      <c r="E1" s="25" t="s">
        <v>271</v>
      </c>
      <c r="F1" s="25" t="s">
        <v>272</v>
      </c>
      <c r="G1" s="26" t="s">
        <v>269</v>
      </c>
      <c r="H1" s="27" t="s">
        <v>270</v>
      </c>
    </row>
    <row r="2" spans="1:8" ht="15.75">
      <c r="A2" s="10">
        <v>1</v>
      </c>
      <c r="B2" s="11" t="s">
        <v>8</v>
      </c>
      <c r="C2" s="11" t="s">
        <v>9</v>
      </c>
      <c r="D2" s="12">
        <v>56.71</v>
      </c>
      <c r="E2" s="12">
        <v>56.71</v>
      </c>
      <c r="F2" s="12">
        <f>E2-D2</f>
        <v>0</v>
      </c>
      <c r="G2" s="13">
        <v>5.38</v>
      </c>
      <c r="H2" s="34">
        <f>G2*F2</f>
        <v>0</v>
      </c>
    </row>
    <row r="3" spans="1:8" ht="15.75">
      <c r="A3" s="10">
        <v>2</v>
      </c>
      <c r="B3" s="11" t="s">
        <v>10</v>
      </c>
      <c r="C3" s="11" t="s">
        <v>11</v>
      </c>
      <c r="D3" s="12">
        <v>2.62</v>
      </c>
      <c r="E3" s="12">
        <v>2.62</v>
      </c>
      <c r="F3" s="12">
        <f aca="true" t="shared" si="0" ref="F3:F67">E3-D3</f>
        <v>0</v>
      </c>
      <c r="G3" s="13">
        <v>5.38</v>
      </c>
      <c r="H3" s="34">
        <f aca="true" t="shared" si="1" ref="H3:H67">G3*F3</f>
        <v>0</v>
      </c>
    </row>
    <row r="4" spans="1:8" ht="15.75">
      <c r="A4" s="10">
        <v>3</v>
      </c>
      <c r="B4" s="11" t="s">
        <v>12</v>
      </c>
      <c r="C4" s="11" t="s">
        <v>13</v>
      </c>
      <c r="D4" s="12">
        <v>975.6700000000001</v>
      </c>
      <c r="E4" s="12">
        <v>1001.7</v>
      </c>
      <c r="F4" s="12">
        <f t="shared" si="0"/>
        <v>26.029999999999973</v>
      </c>
      <c r="G4" s="13">
        <v>5.38</v>
      </c>
      <c r="H4" s="34">
        <f t="shared" si="1"/>
        <v>140.04139999999984</v>
      </c>
    </row>
    <row r="5" spans="1:8" ht="15.75">
      <c r="A5" s="10">
        <v>4</v>
      </c>
      <c r="B5" s="11" t="s">
        <v>14</v>
      </c>
      <c r="C5" s="11" t="s">
        <v>15</v>
      </c>
      <c r="D5" s="12">
        <v>1245.07</v>
      </c>
      <c r="E5" s="12">
        <v>1254.93</v>
      </c>
      <c r="F5" s="12">
        <f t="shared" si="0"/>
        <v>9.860000000000127</v>
      </c>
      <c r="G5" s="13">
        <v>5.38</v>
      </c>
      <c r="H5" s="34">
        <f t="shared" si="1"/>
        <v>53.04680000000069</v>
      </c>
    </row>
    <row r="6" spans="1:8" ht="15.75">
      <c r="A6" s="10">
        <v>5</v>
      </c>
      <c r="B6" s="11" t="s">
        <v>16</v>
      </c>
      <c r="C6" s="11" t="s">
        <v>17</v>
      </c>
      <c r="D6" s="12">
        <v>25894.4</v>
      </c>
      <c r="E6" s="12">
        <v>26102.27</v>
      </c>
      <c r="F6" s="12">
        <f t="shared" si="0"/>
        <v>207.86999999999898</v>
      </c>
      <c r="G6" s="13">
        <v>5.38</v>
      </c>
      <c r="H6" s="34">
        <f t="shared" si="1"/>
        <v>1118.3405999999945</v>
      </c>
    </row>
    <row r="7" spans="1:8" ht="15.75">
      <c r="A7" s="10">
        <v>6</v>
      </c>
      <c r="B7" s="11" t="s">
        <v>18</v>
      </c>
      <c r="C7" s="11" t="s">
        <v>19</v>
      </c>
      <c r="D7" s="12">
        <v>3.34</v>
      </c>
      <c r="E7" s="12">
        <v>3.34</v>
      </c>
      <c r="F7" s="12">
        <f t="shared" si="0"/>
        <v>0</v>
      </c>
      <c r="G7" s="13">
        <v>5.38</v>
      </c>
      <c r="H7" s="34">
        <f t="shared" si="1"/>
        <v>0</v>
      </c>
    </row>
    <row r="8" spans="1:8" ht="31.5">
      <c r="A8" s="10">
        <v>7</v>
      </c>
      <c r="B8" s="11" t="s">
        <v>20</v>
      </c>
      <c r="C8" s="11" t="s">
        <v>21</v>
      </c>
      <c r="D8" s="12">
        <v>3740.9900000000002</v>
      </c>
      <c r="E8" s="12">
        <v>3853.1800000000003</v>
      </c>
      <c r="F8" s="12">
        <f t="shared" si="0"/>
        <v>112.19000000000005</v>
      </c>
      <c r="G8" s="13">
        <v>5.38</v>
      </c>
      <c r="H8" s="34">
        <f t="shared" si="1"/>
        <v>603.5822000000003</v>
      </c>
    </row>
    <row r="9" spans="1:8" ht="15.75">
      <c r="A9" s="10">
        <v>8</v>
      </c>
      <c r="B9" s="11" t="s">
        <v>22</v>
      </c>
      <c r="C9" s="11" t="s">
        <v>23</v>
      </c>
      <c r="D9" s="12">
        <v>1.42</v>
      </c>
      <c r="E9" s="12">
        <v>1.42</v>
      </c>
      <c r="F9" s="12">
        <f t="shared" si="0"/>
        <v>0</v>
      </c>
      <c r="G9" s="13">
        <v>5.38</v>
      </c>
      <c r="H9" s="34">
        <f t="shared" si="1"/>
        <v>0</v>
      </c>
    </row>
    <row r="10" spans="1:8" ht="15.75">
      <c r="A10" s="10">
        <v>9</v>
      </c>
      <c r="B10" s="11" t="s">
        <v>24</v>
      </c>
      <c r="C10" s="11" t="s">
        <v>25</v>
      </c>
      <c r="D10" s="12">
        <v>253.21</v>
      </c>
      <c r="E10" s="12">
        <v>253.21</v>
      </c>
      <c r="F10" s="12">
        <f t="shared" si="0"/>
        <v>0</v>
      </c>
      <c r="G10" s="13">
        <v>5.38</v>
      </c>
      <c r="H10" s="34">
        <f t="shared" si="1"/>
        <v>0</v>
      </c>
    </row>
    <row r="11" spans="1:8" ht="15.75">
      <c r="A11" s="10">
        <v>10</v>
      </c>
      <c r="B11" s="11" t="s">
        <v>26</v>
      </c>
      <c r="C11" s="11" t="s">
        <v>27</v>
      </c>
      <c r="D11" s="12">
        <v>0.51</v>
      </c>
      <c r="E11" s="12">
        <v>0.51</v>
      </c>
      <c r="F11" s="12">
        <f t="shared" si="0"/>
        <v>0</v>
      </c>
      <c r="G11" s="13">
        <v>5.38</v>
      </c>
      <c r="H11" s="34">
        <f t="shared" si="1"/>
        <v>0</v>
      </c>
    </row>
    <row r="12" spans="1:8" ht="15.75">
      <c r="A12" s="10">
        <v>11</v>
      </c>
      <c r="B12" s="11" t="s">
        <v>28</v>
      </c>
      <c r="C12" s="11" t="s">
        <v>29</v>
      </c>
      <c r="D12" s="12">
        <v>309.67</v>
      </c>
      <c r="E12" s="12">
        <v>336.97</v>
      </c>
      <c r="F12" s="12">
        <f t="shared" si="0"/>
        <v>27.30000000000001</v>
      </c>
      <c r="G12" s="13">
        <v>5.38</v>
      </c>
      <c r="H12" s="34">
        <f t="shared" si="1"/>
        <v>146.87400000000005</v>
      </c>
    </row>
    <row r="13" spans="1:8" ht="15.75">
      <c r="A13" s="10">
        <v>12</v>
      </c>
      <c r="B13" s="11" t="s">
        <v>30</v>
      </c>
      <c r="C13" s="11" t="s">
        <v>31</v>
      </c>
      <c r="D13" s="12">
        <v>64.44</v>
      </c>
      <c r="E13" s="12">
        <v>79.39</v>
      </c>
      <c r="F13" s="12">
        <f t="shared" si="0"/>
        <v>14.950000000000003</v>
      </c>
      <c r="G13" s="13">
        <v>5.38</v>
      </c>
      <c r="H13" s="34">
        <f t="shared" si="1"/>
        <v>80.43100000000001</v>
      </c>
    </row>
    <row r="14" spans="1:8" ht="15.75">
      <c r="A14" s="10">
        <v>13</v>
      </c>
      <c r="B14" s="11" t="s">
        <v>32</v>
      </c>
      <c r="C14" s="11" t="s">
        <v>33</v>
      </c>
      <c r="D14" s="12">
        <v>1131.95</v>
      </c>
      <c r="E14" s="12">
        <v>1200.67</v>
      </c>
      <c r="F14" s="12">
        <f t="shared" si="0"/>
        <v>68.72000000000003</v>
      </c>
      <c r="G14" s="13">
        <v>5.38</v>
      </c>
      <c r="H14" s="34">
        <f t="shared" si="1"/>
        <v>369.71360000000016</v>
      </c>
    </row>
    <row r="15" spans="1:8" ht="15.75">
      <c r="A15" s="10">
        <v>14</v>
      </c>
      <c r="B15" s="11" t="s">
        <v>34</v>
      </c>
      <c r="C15" s="11" t="s">
        <v>35</v>
      </c>
      <c r="D15" s="12">
        <v>7673.14</v>
      </c>
      <c r="E15" s="12">
        <v>7925.51</v>
      </c>
      <c r="F15" s="12">
        <f t="shared" si="0"/>
        <v>252.3699999999999</v>
      </c>
      <c r="G15" s="13">
        <v>5.38</v>
      </c>
      <c r="H15" s="34">
        <f t="shared" si="1"/>
        <v>1357.7505999999994</v>
      </c>
    </row>
    <row r="16" spans="1:8" ht="15.75">
      <c r="A16" s="10">
        <v>15</v>
      </c>
      <c r="B16" s="11" t="s">
        <v>36</v>
      </c>
      <c r="C16" s="11" t="s">
        <v>37</v>
      </c>
      <c r="D16" s="12">
        <v>2087.18</v>
      </c>
      <c r="E16" s="12">
        <v>2149.61</v>
      </c>
      <c r="F16" s="12">
        <f t="shared" si="0"/>
        <v>62.43000000000029</v>
      </c>
      <c r="G16" s="13">
        <v>5.38</v>
      </c>
      <c r="H16" s="34">
        <f t="shared" si="1"/>
        <v>335.87340000000154</v>
      </c>
    </row>
    <row r="17" spans="1:8" ht="15.75">
      <c r="A17" s="10">
        <v>16</v>
      </c>
      <c r="B17" s="11" t="s">
        <v>38</v>
      </c>
      <c r="C17" s="11" t="s">
        <v>39</v>
      </c>
      <c r="D17" s="12">
        <v>27.26</v>
      </c>
      <c r="E17" s="12">
        <v>32.32</v>
      </c>
      <c r="F17" s="12">
        <f t="shared" si="0"/>
        <v>5.059999999999999</v>
      </c>
      <c r="G17" s="13">
        <v>5.38</v>
      </c>
      <c r="H17" s="34">
        <f t="shared" si="1"/>
        <v>27.222799999999992</v>
      </c>
    </row>
    <row r="18" spans="1:8" ht="15.75">
      <c r="A18" s="10">
        <v>17</v>
      </c>
      <c r="B18" s="11" t="s">
        <v>40</v>
      </c>
      <c r="C18" s="11" t="s">
        <v>41</v>
      </c>
      <c r="D18" s="12">
        <v>1.01</v>
      </c>
      <c r="E18" s="12">
        <v>1.01</v>
      </c>
      <c r="F18" s="12">
        <f t="shared" si="0"/>
        <v>0</v>
      </c>
      <c r="G18" s="13">
        <v>5.38</v>
      </c>
      <c r="H18" s="34">
        <f t="shared" si="1"/>
        <v>0</v>
      </c>
    </row>
    <row r="19" spans="1:8" ht="31.5">
      <c r="A19" s="10">
        <v>18</v>
      </c>
      <c r="B19" s="11" t="s">
        <v>42</v>
      </c>
      <c r="C19" s="11" t="s">
        <v>43</v>
      </c>
      <c r="D19" s="12">
        <v>0.78</v>
      </c>
      <c r="E19" s="12">
        <v>0.78</v>
      </c>
      <c r="F19" s="12">
        <f t="shared" si="0"/>
        <v>0</v>
      </c>
      <c r="G19" s="13">
        <v>5.38</v>
      </c>
      <c r="H19" s="34">
        <f t="shared" si="1"/>
        <v>0</v>
      </c>
    </row>
    <row r="20" spans="1:8" ht="15.75">
      <c r="A20" s="10">
        <v>19</v>
      </c>
      <c r="B20" s="11" t="s">
        <v>44</v>
      </c>
      <c r="C20" s="11" t="s">
        <v>45</v>
      </c>
      <c r="D20" s="12">
        <v>1942.77</v>
      </c>
      <c r="E20" s="12">
        <v>1969.8700000000001</v>
      </c>
      <c r="F20" s="12">
        <f t="shared" si="0"/>
        <v>27.100000000000136</v>
      </c>
      <c r="G20" s="13">
        <v>5.38</v>
      </c>
      <c r="H20" s="34">
        <f t="shared" si="1"/>
        <v>145.79800000000074</v>
      </c>
    </row>
    <row r="21" spans="1:8" ht="15.75">
      <c r="A21" s="10">
        <v>20</v>
      </c>
      <c r="B21" s="11" t="s">
        <v>46</v>
      </c>
      <c r="C21" s="11" t="s">
        <v>47</v>
      </c>
      <c r="D21" s="12">
        <v>5604.6900000000005</v>
      </c>
      <c r="E21" s="12">
        <v>5661.5</v>
      </c>
      <c r="F21" s="12">
        <f t="shared" si="0"/>
        <v>56.80999999999949</v>
      </c>
      <c r="G21" s="13">
        <v>5.38</v>
      </c>
      <c r="H21" s="34">
        <f t="shared" si="1"/>
        <v>305.63779999999724</v>
      </c>
    </row>
    <row r="22" spans="1:8" ht="15.75">
      <c r="A22" s="10">
        <v>21</v>
      </c>
      <c r="B22" s="11" t="s">
        <v>48</v>
      </c>
      <c r="C22" s="11" t="s">
        <v>49</v>
      </c>
      <c r="D22" s="12">
        <v>4003.86</v>
      </c>
      <c r="E22" s="12">
        <v>4063.52</v>
      </c>
      <c r="F22" s="12">
        <f t="shared" si="0"/>
        <v>59.659999999999854</v>
      </c>
      <c r="G22" s="13">
        <v>5.38</v>
      </c>
      <c r="H22" s="34">
        <f t="shared" si="1"/>
        <v>320.9707999999992</v>
      </c>
    </row>
    <row r="23" spans="1:8" ht="15.75">
      <c r="A23" s="10">
        <v>22</v>
      </c>
      <c r="B23" s="11" t="s">
        <v>50</v>
      </c>
      <c r="C23" s="11" t="s">
        <v>51</v>
      </c>
      <c r="D23" s="12">
        <v>6118.4400000000005</v>
      </c>
      <c r="E23" s="12">
        <v>6379.01</v>
      </c>
      <c r="F23" s="12">
        <f t="shared" si="0"/>
        <v>260.5699999999997</v>
      </c>
      <c r="G23" s="13">
        <v>5.38</v>
      </c>
      <c r="H23" s="34">
        <f t="shared" si="1"/>
        <v>1401.8665999999985</v>
      </c>
    </row>
    <row r="24" spans="1:8" ht="15.75">
      <c r="A24" s="10">
        <v>23</v>
      </c>
      <c r="B24" s="11" t="s">
        <v>52</v>
      </c>
      <c r="C24" s="11" t="s">
        <v>53</v>
      </c>
      <c r="D24" s="12">
        <v>0.79</v>
      </c>
      <c r="E24" s="12">
        <v>0.79</v>
      </c>
      <c r="F24" s="12">
        <f t="shared" si="0"/>
        <v>0</v>
      </c>
      <c r="G24" s="13">
        <v>5.38</v>
      </c>
      <c r="H24" s="34">
        <f t="shared" si="1"/>
        <v>0</v>
      </c>
    </row>
    <row r="25" spans="1:8" ht="15.75">
      <c r="A25" s="10">
        <v>24</v>
      </c>
      <c r="B25" s="11" t="s">
        <v>54</v>
      </c>
      <c r="C25" s="11" t="s">
        <v>55</v>
      </c>
      <c r="D25" s="12">
        <v>0.96</v>
      </c>
      <c r="E25" s="12">
        <v>0.96</v>
      </c>
      <c r="F25" s="12">
        <f t="shared" si="0"/>
        <v>0</v>
      </c>
      <c r="G25" s="13">
        <v>5.38</v>
      </c>
      <c r="H25" s="34">
        <f t="shared" si="1"/>
        <v>0</v>
      </c>
    </row>
    <row r="26" spans="1:8" ht="15.75">
      <c r="A26" s="10">
        <v>25</v>
      </c>
      <c r="B26" s="11" t="s">
        <v>56</v>
      </c>
      <c r="C26" s="11" t="s">
        <v>57</v>
      </c>
      <c r="D26" s="12">
        <v>681.12</v>
      </c>
      <c r="E26" s="12">
        <v>681.12</v>
      </c>
      <c r="F26" s="12">
        <f t="shared" si="0"/>
        <v>0</v>
      </c>
      <c r="G26" s="13">
        <v>5.38</v>
      </c>
      <c r="H26" s="34">
        <f t="shared" si="1"/>
        <v>0</v>
      </c>
    </row>
    <row r="27" spans="1:8" ht="15.75">
      <c r="A27" s="10">
        <v>26</v>
      </c>
      <c r="B27" s="11" t="s">
        <v>58</v>
      </c>
      <c r="C27" s="11" t="s">
        <v>59</v>
      </c>
      <c r="D27" s="12">
        <v>2.2800000000000002</v>
      </c>
      <c r="E27" s="12">
        <v>2.2800000000000002</v>
      </c>
      <c r="F27" s="12">
        <f t="shared" si="0"/>
        <v>0</v>
      </c>
      <c r="G27" s="13">
        <v>5.38</v>
      </c>
      <c r="H27" s="34">
        <f t="shared" si="1"/>
        <v>0</v>
      </c>
    </row>
    <row r="28" spans="1:8" ht="15.75">
      <c r="A28" s="10">
        <v>27</v>
      </c>
      <c r="B28" s="11" t="s">
        <v>60</v>
      </c>
      <c r="C28" s="11" t="s">
        <v>61</v>
      </c>
      <c r="D28" s="12">
        <v>3003.82</v>
      </c>
      <c r="E28" s="12">
        <v>3111.92</v>
      </c>
      <c r="F28" s="12">
        <f t="shared" si="0"/>
        <v>108.09999999999991</v>
      </c>
      <c r="G28" s="13">
        <v>5.38</v>
      </c>
      <c r="H28" s="34">
        <f t="shared" si="1"/>
        <v>581.5779999999995</v>
      </c>
    </row>
    <row r="29" spans="1:8" ht="15.75">
      <c r="A29" s="10">
        <v>28</v>
      </c>
      <c r="B29" s="11" t="s">
        <v>62</v>
      </c>
      <c r="C29" s="11" t="s">
        <v>63</v>
      </c>
      <c r="D29" s="12">
        <v>653</v>
      </c>
      <c r="E29" s="12">
        <v>686.21</v>
      </c>
      <c r="F29" s="12">
        <f t="shared" si="0"/>
        <v>33.210000000000036</v>
      </c>
      <c r="G29" s="13">
        <v>5.38</v>
      </c>
      <c r="H29" s="34">
        <f t="shared" si="1"/>
        <v>178.66980000000018</v>
      </c>
    </row>
    <row r="30" spans="1:8" ht="15.75">
      <c r="A30" s="10">
        <v>29</v>
      </c>
      <c r="B30" s="11" t="s">
        <v>64</v>
      </c>
      <c r="C30" s="11" t="s">
        <v>65</v>
      </c>
      <c r="D30" s="12">
        <v>0.85</v>
      </c>
      <c r="E30" s="12">
        <v>0.85</v>
      </c>
      <c r="F30" s="12">
        <f t="shared" si="0"/>
        <v>0</v>
      </c>
      <c r="G30" s="13">
        <v>5.38</v>
      </c>
      <c r="H30" s="34">
        <f t="shared" si="1"/>
        <v>0</v>
      </c>
    </row>
    <row r="31" spans="1:8" ht="15.75">
      <c r="A31" s="10">
        <v>30</v>
      </c>
      <c r="B31" s="11" t="s">
        <v>66</v>
      </c>
      <c r="C31" s="11" t="s">
        <v>67</v>
      </c>
      <c r="D31" s="12">
        <v>0.97</v>
      </c>
      <c r="E31" s="12">
        <v>0.97</v>
      </c>
      <c r="F31" s="12">
        <f t="shared" si="0"/>
        <v>0</v>
      </c>
      <c r="G31" s="13">
        <v>5.38</v>
      </c>
      <c r="H31" s="34">
        <f t="shared" si="1"/>
        <v>0</v>
      </c>
    </row>
    <row r="32" spans="1:8" ht="15.75">
      <c r="A32" s="33">
        <v>31</v>
      </c>
      <c r="B32" s="28" t="s">
        <v>68</v>
      </c>
      <c r="C32" s="28" t="s">
        <v>69</v>
      </c>
      <c r="D32" s="29">
        <v>5166.34</v>
      </c>
      <c r="E32" s="29">
        <v>5416.52</v>
      </c>
      <c r="F32" s="29">
        <f t="shared" si="0"/>
        <v>250.1800000000003</v>
      </c>
      <c r="G32" s="32">
        <v>3.77</v>
      </c>
      <c r="H32" s="34">
        <f t="shared" si="1"/>
        <v>943.1786000000011</v>
      </c>
    </row>
    <row r="33" spans="1:8" ht="15.75">
      <c r="A33" s="10">
        <v>32</v>
      </c>
      <c r="B33" s="11" t="s">
        <v>70</v>
      </c>
      <c r="C33" s="11" t="s">
        <v>71</v>
      </c>
      <c r="D33" s="12">
        <v>406.28000000000003</v>
      </c>
      <c r="E33" s="12">
        <v>565.8100000000001</v>
      </c>
      <c r="F33" s="12">
        <f t="shared" si="0"/>
        <v>159.53000000000003</v>
      </c>
      <c r="G33" s="13">
        <v>5.38</v>
      </c>
      <c r="H33" s="34">
        <f t="shared" si="1"/>
        <v>858.2714000000002</v>
      </c>
    </row>
    <row r="34" spans="1:8" ht="15.75">
      <c r="A34" s="33">
        <v>33</v>
      </c>
      <c r="B34" s="28" t="s">
        <v>72</v>
      </c>
      <c r="C34" s="28" t="s">
        <v>73</v>
      </c>
      <c r="D34" s="29">
        <v>11854.18</v>
      </c>
      <c r="E34" s="29">
        <v>12113.710000000001</v>
      </c>
      <c r="F34" s="29">
        <f t="shared" si="0"/>
        <v>259.53000000000065</v>
      </c>
      <c r="G34" s="32">
        <v>3.77</v>
      </c>
      <c r="H34" s="34">
        <f t="shared" si="1"/>
        <v>978.4281000000025</v>
      </c>
    </row>
    <row r="35" spans="1:8" ht="15.75">
      <c r="A35" s="33">
        <v>34</v>
      </c>
      <c r="B35" s="28" t="s">
        <v>74</v>
      </c>
      <c r="C35" s="28" t="s">
        <v>75</v>
      </c>
      <c r="D35" s="29">
        <v>8700.81</v>
      </c>
      <c r="E35" s="29">
        <v>8807.53</v>
      </c>
      <c r="F35" s="29">
        <f t="shared" si="0"/>
        <v>106.72000000000116</v>
      </c>
      <c r="G35" s="32">
        <v>3.77</v>
      </c>
      <c r="H35" s="34">
        <f t="shared" si="1"/>
        <v>402.3344000000044</v>
      </c>
    </row>
    <row r="36" spans="1:8" ht="15.75">
      <c r="A36" s="10">
        <v>35</v>
      </c>
      <c r="B36" s="11" t="s">
        <v>76</v>
      </c>
      <c r="C36" s="11" t="s">
        <v>77</v>
      </c>
      <c r="D36" s="12">
        <v>2227.17</v>
      </c>
      <c r="E36" s="12">
        <v>2319.64</v>
      </c>
      <c r="F36" s="12">
        <f t="shared" si="0"/>
        <v>92.4699999999998</v>
      </c>
      <c r="G36" s="13">
        <v>5.38</v>
      </c>
      <c r="H36" s="34">
        <f t="shared" si="1"/>
        <v>497.48859999999894</v>
      </c>
    </row>
    <row r="37" spans="1:8" ht="31.5">
      <c r="A37" s="10">
        <v>36</v>
      </c>
      <c r="B37" s="11" t="s">
        <v>78</v>
      </c>
      <c r="C37" s="11" t="s">
        <v>79</v>
      </c>
      <c r="D37" s="12">
        <v>2.77</v>
      </c>
      <c r="E37" s="12">
        <v>2.82</v>
      </c>
      <c r="F37" s="12">
        <f t="shared" si="0"/>
        <v>0.04999999999999982</v>
      </c>
      <c r="G37" s="13">
        <v>5.38</v>
      </c>
      <c r="H37" s="34">
        <f t="shared" si="1"/>
        <v>0.268999999999999</v>
      </c>
    </row>
    <row r="38" spans="1:8" ht="15.75">
      <c r="A38" s="10">
        <v>37</v>
      </c>
      <c r="B38" s="11" t="s">
        <v>80</v>
      </c>
      <c r="C38" s="11" t="s">
        <v>81</v>
      </c>
      <c r="D38" s="12">
        <v>4797.12</v>
      </c>
      <c r="E38" s="12">
        <v>4881.89</v>
      </c>
      <c r="F38" s="12">
        <f t="shared" si="0"/>
        <v>84.77000000000044</v>
      </c>
      <c r="G38" s="13">
        <v>5.38</v>
      </c>
      <c r="H38" s="34">
        <f t="shared" si="1"/>
        <v>456.06260000000236</v>
      </c>
    </row>
    <row r="39" spans="1:8" ht="15.75">
      <c r="A39" s="10">
        <v>38</v>
      </c>
      <c r="B39" s="11" t="s">
        <v>82</v>
      </c>
      <c r="C39" s="11" t="s">
        <v>83</v>
      </c>
      <c r="D39" s="12">
        <v>819.71</v>
      </c>
      <c r="E39" s="12">
        <v>819.71</v>
      </c>
      <c r="F39" s="12">
        <f t="shared" si="0"/>
        <v>0</v>
      </c>
      <c r="G39" s="13">
        <v>5.38</v>
      </c>
      <c r="H39" s="34">
        <f t="shared" si="1"/>
        <v>0</v>
      </c>
    </row>
    <row r="40" spans="1:8" ht="15.75">
      <c r="A40" s="10">
        <v>39</v>
      </c>
      <c r="B40" s="11" t="s">
        <v>84</v>
      </c>
      <c r="C40" s="11" t="s">
        <v>85</v>
      </c>
      <c r="D40" s="12">
        <v>5665.82</v>
      </c>
      <c r="E40" s="12">
        <v>5957.32</v>
      </c>
      <c r="F40" s="12">
        <f t="shared" si="0"/>
        <v>291.5</v>
      </c>
      <c r="G40" s="13">
        <v>5.38</v>
      </c>
      <c r="H40" s="34">
        <f t="shared" si="1"/>
        <v>1568.27</v>
      </c>
    </row>
    <row r="41" spans="1:8" ht="15.75">
      <c r="A41" s="10">
        <v>40</v>
      </c>
      <c r="B41" s="11" t="s">
        <v>86</v>
      </c>
      <c r="C41" s="11" t="s">
        <v>87</v>
      </c>
      <c r="D41" s="12">
        <v>595.41</v>
      </c>
      <c r="E41" s="12">
        <v>632.64</v>
      </c>
      <c r="F41" s="12">
        <f t="shared" si="0"/>
        <v>37.23000000000002</v>
      </c>
      <c r="G41" s="13">
        <v>5.38</v>
      </c>
      <c r="H41" s="34">
        <f t="shared" si="1"/>
        <v>200.2974000000001</v>
      </c>
    </row>
    <row r="42" spans="1:8" ht="15.75">
      <c r="A42" s="10">
        <v>41</v>
      </c>
      <c r="B42" s="11" t="s">
        <v>88</v>
      </c>
      <c r="C42" s="11" t="s">
        <v>89</v>
      </c>
      <c r="D42" s="12">
        <v>2.33</v>
      </c>
      <c r="E42" s="12">
        <v>2.33</v>
      </c>
      <c r="F42" s="12">
        <f t="shared" si="0"/>
        <v>0</v>
      </c>
      <c r="G42" s="13">
        <v>5.38</v>
      </c>
      <c r="H42" s="34">
        <f t="shared" si="1"/>
        <v>0</v>
      </c>
    </row>
    <row r="43" spans="1:8" ht="15.75">
      <c r="A43" s="10">
        <v>42</v>
      </c>
      <c r="B43" s="11" t="s">
        <v>90</v>
      </c>
      <c r="C43" s="11" t="s">
        <v>91</v>
      </c>
      <c r="D43" s="12">
        <v>178.17000000000002</v>
      </c>
      <c r="E43" s="12">
        <v>180.87</v>
      </c>
      <c r="F43" s="12">
        <f t="shared" si="0"/>
        <v>2.6999999999999886</v>
      </c>
      <c r="G43" s="13">
        <v>5.38</v>
      </c>
      <c r="H43" s="34">
        <f t="shared" si="1"/>
        <v>14.52599999999994</v>
      </c>
    </row>
    <row r="44" spans="1:8" ht="15.75">
      <c r="A44" s="10">
        <v>43</v>
      </c>
      <c r="B44" s="11" t="s">
        <v>92</v>
      </c>
      <c r="C44" s="11" t="s">
        <v>93</v>
      </c>
      <c r="D44" s="12">
        <v>1408.23</v>
      </c>
      <c r="E44" s="12">
        <v>1447.06</v>
      </c>
      <c r="F44" s="12">
        <f t="shared" si="0"/>
        <v>38.82999999999993</v>
      </c>
      <c r="G44" s="13">
        <v>5.38</v>
      </c>
      <c r="H44" s="34">
        <f t="shared" si="1"/>
        <v>208.90539999999962</v>
      </c>
    </row>
    <row r="45" spans="1:8" ht="31.5">
      <c r="A45" s="10">
        <v>44</v>
      </c>
      <c r="B45" s="11" t="s">
        <v>94</v>
      </c>
      <c r="C45" s="11" t="s">
        <v>95</v>
      </c>
      <c r="D45" s="12">
        <v>1191.03</v>
      </c>
      <c r="E45" s="12">
        <v>1233.47</v>
      </c>
      <c r="F45" s="12">
        <f t="shared" si="0"/>
        <v>42.440000000000055</v>
      </c>
      <c r="G45" s="13">
        <v>5.38</v>
      </c>
      <c r="H45" s="34">
        <f t="shared" si="1"/>
        <v>228.3272000000003</v>
      </c>
    </row>
    <row r="46" spans="1:8" ht="15.75">
      <c r="A46" s="10">
        <v>45</v>
      </c>
      <c r="B46" s="11" t="s">
        <v>96</v>
      </c>
      <c r="C46" s="11" t="s">
        <v>97</v>
      </c>
      <c r="D46" s="12">
        <v>632.49</v>
      </c>
      <c r="E46" s="12">
        <v>632.49</v>
      </c>
      <c r="F46" s="12">
        <f t="shared" si="0"/>
        <v>0</v>
      </c>
      <c r="G46" s="13">
        <v>5.38</v>
      </c>
      <c r="H46" s="34">
        <f t="shared" si="1"/>
        <v>0</v>
      </c>
    </row>
    <row r="47" spans="1:8" ht="15.75">
      <c r="A47" s="10">
        <v>46</v>
      </c>
      <c r="B47" s="11" t="s">
        <v>98</v>
      </c>
      <c r="C47" s="11" t="s">
        <v>99</v>
      </c>
      <c r="D47" s="12">
        <v>5847.41</v>
      </c>
      <c r="E47" s="12">
        <v>5919.27</v>
      </c>
      <c r="F47" s="12">
        <f t="shared" si="0"/>
        <v>71.86000000000058</v>
      </c>
      <c r="G47" s="13">
        <v>5.38</v>
      </c>
      <c r="H47" s="34">
        <f t="shared" si="1"/>
        <v>386.60680000000315</v>
      </c>
    </row>
    <row r="48" spans="1:8" ht="15.75">
      <c r="A48" s="10">
        <v>47</v>
      </c>
      <c r="B48" s="11" t="s">
        <v>100</v>
      </c>
      <c r="C48" s="11" t="s">
        <v>274</v>
      </c>
      <c r="D48" s="12">
        <v>3500.83</v>
      </c>
      <c r="E48" s="12">
        <v>3681.06</v>
      </c>
      <c r="F48" s="12">
        <f t="shared" si="0"/>
        <v>180.23000000000002</v>
      </c>
      <c r="G48" s="13">
        <v>5.38</v>
      </c>
      <c r="H48" s="34">
        <f t="shared" si="1"/>
        <v>969.6374000000001</v>
      </c>
    </row>
    <row r="49" spans="1:8" ht="47.25">
      <c r="A49" s="25" t="s">
        <v>266</v>
      </c>
      <c r="B49" s="25" t="s">
        <v>2</v>
      </c>
      <c r="C49" s="25" t="s">
        <v>267</v>
      </c>
      <c r="D49" s="25" t="s">
        <v>268</v>
      </c>
      <c r="E49" s="25" t="s">
        <v>271</v>
      </c>
      <c r="F49" s="25" t="s">
        <v>272</v>
      </c>
      <c r="G49" s="26" t="s">
        <v>269</v>
      </c>
      <c r="H49" s="27" t="s">
        <v>270</v>
      </c>
    </row>
    <row r="50" spans="1:8" ht="15.75">
      <c r="A50" s="10">
        <v>48</v>
      </c>
      <c r="B50" s="11" t="s">
        <v>259</v>
      </c>
      <c r="C50" s="11" t="s">
        <v>115</v>
      </c>
      <c r="D50" s="12">
        <v>3906.14</v>
      </c>
      <c r="E50" s="12">
        <v>3944.28</v>
      </c>
      <c r="F50" s="12">
        <f t="shared" si="0"/>
        <v>38.14000000000033</v>
      </c>
      <c r="G50" s="13">
        <v>5.38</v>
      </c>
      <c r="H50" s="34">
        <f t="shared" si="1"/>
        <v>205.19320000000175</v>
      </c>
    </row>
    <row r="51" spans="1:8" ht="15.75">
      <c r="A51" s="10">
        <v>49</v>
      </c>
      <c r="B51" s="11" t="s">
        <v>102</v>
      </c>
      <c r="C51" s="11" t="s">
        <v>103</v>
      </c>
      <c r="D51" s="12">
        <v>527.41</v>
      </c>
      <c r="E51" s="12">
        <v>554.59</v>
      </c>
      <c r="F51" s="12">
        <f t="shared" si="0"/>
        <v>27.180000000000064</v>
      </c>
      <c r="G51" s="13">
        <v>5.38</v>
      </c>
      <c r="H51" s="34">
        <f t="shared" si="1"/>
        <v>146.22840000000033</v>
      </c>
    </row>
    <row r="52" spans="1:8" ht="15.75">
      <c r="A52" s="10">
        <v>50</v>
      </c>
      <c r="B52" s="11" t="s">
        <v>104</v>
      </c>
      <c r="C52" s="11" t="s">
        <v>105</v>
      </c>
      <c r="D52" s="12">
        <v>7304.03</v>
      </c>
      <c r="E52" s="12">
        <v>7304.03</v>
      </c>
      <c r="F52" s="12">
        <f t="shared" si="0"/>
        <v>0</v>
      </c>
      <c r="G52" s="13">
        <v>5.38</v>
      </c>
      <c r="H52" s="34">
        <f t="shared" si="1"/>
        <v>0</v>
      </c>
    </row>
    <row r="53" spans="1:8" ht="15.75">
      <c r="A53" s="10">
        <v>51</v>
      </c>
      <c r="B53" s="11" t="s">
        <v>108</v>
      </c>
      <c r="C53" s="11" t="s">
        <v>109</v>
      </c>
      <c r="D53" s="12">
        <v>68.55</v>
      </c>
      <c r="E53" s="12">
        <v>69.52</v>
      </c>
      <c r="F53" s="12">
        <f t="shared" si="0"/>
        <v>0.9699999999999989</v>
      </c>
      <c r="G53" s="13">
        <v>5.38</v>
      </c>
      <c r="H53" s="34">
        <f t="shared" si="1"/>
        <v>5.218599999999994</v>
      </c>
    </row>
    <row r="54" spans="1:8" ht="15.75">
      <c r="A54" s="10">
        <v>52</v>
      </c>
      <c r="B54" s="11" t="s">
        <v>110</v>
      </c>
      <c r="C54" s="11" t="s">
        <v>111</v>
      </c>
      <c r="D54" s="12">
        <v>1254.22</v>
      </c>
      <c r="E54" s="12">
        <v>1268.42</v>
      </c>
      <c r="F54" s="12">
        <f t="shared" si="0"/>
        <v>14.200000000000045</v>
      </c>
      <c r="G54" s="13">
        <v>5.38</v>
      </c>
      <c r="H54" s="34">
        <f t="shared" si="1"/>
        <v>76.39600000000024</v>
      </c>
    </row>
    <row r="55" spans="1:8" ht="15.75">
      <c r="A55" s="10">
        <v>53</v>
      </c>
      <c r="B55" s="11" t="s">
        <v>116</v>
      </c>
      <c r="C55" s="11" t="s">
        <v>117</v>
      </c>
      <c r="D55" s="12">
        <v>859.0500000000001</v>
      </c>
      <c r="E55" s="12">
        <v>881</v>
      </c>
      <c r="F55" s="12">
        <f t="shared" si="0"/>
        <v>21.949999999999932</v>
      </c>
      <c r="G55" s="13">
        <v>5.38</v>
      </c>
      <c r="H55" s="34">
        <f t="shared" si="1"/>
        <v>118.09099999999962</v>
      </c>
    </row>
    <row r="56" spans="1:8" ht="15.75">
      <c r="A56" s="10">
        <v>54</v>
      </c>
      <c r="B56" s="11" t="s">
        <v>118</v>
      </c>
      <c r="C56" s="11" t="s">
        <v>119</v>
      </c>
      <c r="D56" s="12">
        <v>2.36</v>
      </c>
      <c r="E56" s="12">
        <v>2.36</v>
      </c>
      <c r="F56" s="12">
        <f t="shared" si="0"/>
        <v>0</v>
      </c>
      <c r="G56" s="13">
        <v>5.38</v>
      </c>
      <c r="H56" s="34">
        <f t="shared" si="1"/>
        <v>0</v>
      </c>
    </row>
    <row r="57" spans="1:8" ht="15.75">
      <c r="A57" s="10">
        <v>55</v>
      </c>
      <c r="B57" s="11" t="s">
        <v>120</v>
      </c>
      <c r="C57" s="11" t="s">
        <v>121</v>
      </c>
      <c r="D57" s="12">
        <v>71.47</v>
      </c>
      <c r="E57" s="12">
        <v>76.95</v>
      </c>
      <c r="F57" s="12">
        <f t="shared" si="0"/>
        <v>5.480000000000004</v>
      </c>
      <c r="G57" s="13">
        <v>5.38</v>
      </c>
      <c r="H57" s="34">
        <f t="shared" si="1"/>
        <v>29.48240000000002</v>
      </c>
    </row>
    <row r="58" spans="1:8" ht="15.75">
      <c r="A58" s="33">
        <v>56</v>
      </c>
      <c r="B58" s="28" t="s">
        <v>122</v>
      </c>
      <c r="C58" s="28" t="s">
        <v>123</v>
      </c>
      <c r="D58" s="29">
        <v>8902.04</v>
      </c>
      <c r="E58" s="29">
        <v>8936.44</v>
      </c>
      <c r="F58" s="29">
        <f t="shared" si="0"/>
        <v>34.399999999999636</v>
      </c>
      <c r="G58" s="32">
        <v>3.77</v>
      </c>
      <c r="H58" s="34">
        <f t="shared" si="1"/>
        <v>129.68799999999862</v>
      </c>
    </row>
    <row r="59" spans="1:8" ht="15.75">
      <c r="A59" s="33">
        <v>57</v>
      </c>
      <c r="B59" s="28" t="s">
        <v>126</v>
      </c>
      <c r="C59" s="28" t="s">
        <v>127</v>
      </c>
      <c r="D59" s="29">
        <v>2488.29</v>
      </c>
      <c r="E59" s="29">
        <v>2572.63</v>
      </c>
      <c r="F59" s="29">
        <f t="shared" si="0"/>
        <v>84.34000000000015</v>
      </c>
      <c r="G59" s="32">
        <v>3.77</v>
      </c>
      <c r="H59" s="34">
        <f t="shared" si="1"/>
        <v>317.96180000000055</v>
      </c>
    </row>
    <row r="60" spans="1:8" ht="31.5">
      <c r="A60" s="33">
        <v>58</v>
      </c>
      <c r="B60" s="28" t="s">
        <v>130</v>
      </c>
      <c r="C60" s="28" t="s">
        <v>131</v>
      </c>
      <c r="D60" s="29">
        <v>9278.59</v>
      </c>
      <c r="E60" s="29">
        <v>9512.25</v>
      </c>
      <c r="F60" s="29">
        <f t="shared" si="0"/>
        <v>233.65999999999985</v>
      </c>
      <c r="G60" s="32">
        <v>3.77</v>
      </c>
      <c r="H60" s="34">
        <f t="shared" si="1"/>
        <v>880.8981999999994</v>
      </c>
    </row>
    <row r="61" spans="1:8" ht="15.75">
      <c r="A61" s="33">
        <v>59</v>
      </c>
      <c r="B61" s="28" t="s">
        <v>132</v>
      </c>
      <c r="C61" s="28" t="s">
        <v>133</v>
      </c>
      <c r="D61" s="29">
        <v>40853</v>
      </c>
      <c r="E61" s="29">
        <v>41111.69</v>
      </c>
      <c r="F61" s="29">
        <f t="shared" si="0"/>
        <v>258.6900000000023</v>
      </c>
      <c r="G61" s="32">
        <v>3.77</v>
      </c>
      <c r="H61" s="34">
        <f t="shared" si="1"/>
        <v>975.2613000000088</v>
      </c>
    </row>
    <row r="62" spans="1:8" ht="15.75">
      <c r="A62" s="10">
        <v>60</v>
      </c>
      <c r="B62" s="11" t="s">
        <v>136</v>
      </c>
      <c r="C62" s="11" t="s">
        <v>137</v>
      </c>
      <c r="D62" s="12">
        <v>2044.18</v>
      </c>
      <c r="E62" s="12">
        <v>2134.14</v>
      </c>
      <c r="F62" s="12">
        <f t="shared" si="0"/>
        <v>89.95999999999981</v>
      </c>
      <c r="G62" s="13">
        <v>5.38</v>
      </c>
      <c r="H62" s="34">
        <f t="shared" si="1"/>
        <v>483.984799999999</v>
      </c>
    </row>
    <row r="63" spans="1:8" ht="15.75">
      <c r="A63" s="10">
        <v>61</v>
      </c>
      <c r="B63" s="11" t="s">
        <v>138</v>
      </c>
      <c r="C63" s="11" t="s">
        <v>139</v>
      </c>
      <c r="D63" s="12">
        <v>122.3</v>
      </c>
      <c r="E63" s="12">
        <v>122.3</v>
      </c>
      <c r="F63" s="12">
        <f t="shared" si="0"/>
        <v>0</v>
      </c>
      <c r="G63" s="13">
        <v>5.38</v>
      </c>
      <c r="H63" s="34">
        <f t="shared" si="1"/>
        <v>0</v>
      </c>
    </row>
    <row r="64" spans="1:8" ht="15.75">
      <c r="A64" s="10">
        <v>62</v>
      </c>
      <c r="B64" s="11" t="s">
        <v>140</v>
      </c>
      <c r="C64" s="11" t="s">
        <v>141</v>
      </c>
      <c r="D64" s="12">
        <v>0.74</v>
      </c>
      <c r="E64" s="12">
        <v>0.74</v>
      </c>
      <c r="F64" s="12">
        <f t="shared" si="0"/>
        <v>0</v>
      </c>
      <c r="G64" s="13">
        <v>5.38</v>
      </c>
      <c r="H64" s="34">
        <f t="shared" si="1"/>
        <v>0</v>
      </c>
    </row>
    <row r="65" spans="1:8" ht="15.75">
      <c r="A65" s="10">
        <v>63</v>
      </c>
      <c r="B65" s="11" t="s">
        <v>142</v>
      </c>
      <c r="C65" s="11" t="s">
        <v>143</v>
      </c>
      <c r="D65" s="12">
        <v>1</v>
      </c>
      <c r="E65" s="12">
        <v>1</v>
      </c>
      <c r="F65" s="12">
        <f t="shared" si="0"/>
        <v>0</v>
      </c>
      <c r="G65" s="13">
        <v>5.38</v>
      </c>
      <c r="H65" s="34">
        <f t="shared" si="1"/>
        <v>0</v>
      </c>
    </row>
    <row r="66" spans="1:8" ht="15.75">
      <c r="A66" s="10">
        <v>64</v>
      </c>
      <c r="B66" s="11" t="s">
        <v>144</v>
      </c>
      <c r="C66" s="11" t="s">
        <v>145</v>
      </c>
      <c r="D66" s="12">
        <v>1.19</v>
      </c>
      <c r="E66" s="12">
        <v>1.19</v>
      </c>
      <c r="F66" s="12">
        <f t="shared" si="0"/>
        <v>0</v>
      </c>
      <c r="G66" s="13">
        <v>5.38</v>
      </c>
      <c r="H66" s="34">
        <f t="shared" si="1"/>
        <v>0</v>
      </c>
    </row>
    <row r="67" spans="1:8" ht="31.5">
      <c r="A67" s="10">
        <v>65</v>
      </c>
      <c r="B67" s="11" t="s">
        <v>146</v>
      </c>
      <c r="C67" s="11" t="s">
        <v>147</v>
      </c>
      <c r="D67" s="12">
        <v>7213.63</v>
      </c>
      <c r="E67" s="12">
        <v>7448.74</v>
      </c>
      <c r="F67" s="12">
        <f t="shared" si="0"/>
        <v>235.10999999999967</v>
      </c>
      <c r="G67" s="13">
        <v>5.38</v>
      </c>
      <c r="H67" s="34">
        <f t="shared" si="1"/>
        <v>1264.8917999999983</v>
      </c>
    </row>
    <row r="68" spans="1:8" ht="15.75">
      <c r="A68" s="10">
        <v>66</v>
      </c>
      <c r="B68" s="11" t="s">
        <v>148</v>
      </c>
      <c r="C68" s="11" t="s">
        <v>149</v>
      </c>
      <c r="D68" s="12">
        <v>6156.2</v>
      </c>
      <c r="E68" s="12">
        <v>6323.29</v>
      </c>
      <c r="F68" s="12">
        <f aca="true" t="shared" si="2" ref="F68:F118">E68-D68</f>
        <v>167.09000000000015</v>
      </c>
      <c r="G68" s="13">
        <v>5.38</v>
      </c>
      <c r="H68" s="34">
        <f aca="true" t="shared" si="3" ref="H68:H118">G68*F68</f>
        <v>898.9442000000008</v>
      </c>
    </row>
    <row r="69" spans="1:8" ht="15.75">
      <c r="A69" s="10">
        <v>67</v>
      </c>
      <c r="B69" s="11" t="s">
        <v>150</v>
      </c>
      <c r="C69" s="11" t="s">
        <v>151</v>
      </c>
      <c r="D69" s="12">
        <v>2258.5</v>
      </c>
      <c r="E69" s="12">
        <v>2396.23</v>
      </c>
      <c r="F69" s="12">
        <f t="shared" si="2"/>
        <v>137.73000000000002</v>
      </c>
      <c r="G69" s="13">
        <v>5.38</v>
      </c>
      <c r="H69" s="34">
        <f t="shared" si="3"/>
        <v>740.9874000000001</v>
      </c>
    </row>
    <row r="70" spans="1:8" ht="15.75">
      <c r="A70" s="10">
        <v>68</v>
      </c>
      <c r="B70" s="11" t="s">
        <v>152</v>
      </c>
      <c r="C70" s="11" t="s">
        <v>153</v>
      </c>
      <c r="D70" s="12">
        <v>2106.7</v>
      </c>
      <c r="E70" s="12">
        <v>2159.38</v>
      </c>
      <c r="F70" s="12">
        <f t="shared" si="2"/>
        <v>52.68000000000029</v>
      </c>
      <c r="G70" s="13">
        <v>5.38</v>
      </c>
      <c r="H70" s="34">
        <f t="shared" si="3"/>
        <v>283.41840000000155</v>
      </c>
    </row>
    <row r="71" spans="1:8" ht="31.5">
      <c r="A71" s="10">
        <v>69</v>
      </c>
      <c r="B71" s="11" t="s">
        <v>154</v>
      </c>
      <c r="C71" s="11" t="s">
        <v>155</v>
      </c>
      <c r="D71" s="12">
        <v>879.09</v>
      </c>
      <c r="E71" s="12">
        <v>936.27</v>
      </c>
      <c r="F71" s="12">
        <f t="shared" si="2"/>
        <v>57.17999999999995</v>
      </c>
      <c r="G71" s="13">
        <v>5.38</v>
      </c>
      <c r="H71" s="34">
        <f t="shared" si="3"/>
        <v>307.6283999999997</v>
      </c>
    </row>
    <row r="72" spans="1:8" ht="15.75">
      <c r="A72" s="10">
        <v>70</v>
      </c>
      <c r="B72" s="11" t="s">
        <v>156</v>
      </c>
      <c r="C72" s="11" t="s">
        <v>157</v>
      </c>
      <c r="D72" s="12">
        <v>36.94</v>
      </c>
      <c r="E72" s="12">
        <v>39.52</v>
      </c>
      <c r="F72" s="12">
        <f t="shared" si="2"/>
        <v>2.5800000000000054</v>
      </c>
      <c r="G72" s="13">
        <v>5.38</v>
      </c>
      <c r="H72" s="34">
        <f t="shared" si="3"/>
        <v>13.880400000000028</v>
      </c>
    </row>
    <row r="73" spans="1:8" ht="15.75">
      <c r="A73" s="10">
        <v>71</v>
      </c>
      <c r="B73" s="11" t="s">
        <v>158</v>
      </c>
      <c r="C73" s="11" t="s">
        <v>159</v>
      </c>
      <c r="D73" s="12">
        <v>1130.18</v>
      </c>
      <c r="E73" s="12">
        <v>1185.26</v>
      </c>
      <c r="F73" s="12">
        <f t="shared" si="2"/>
        <v>55.07999999999993</v>
      </c>
      <c r="G73" s="13">
        <v>5.38</v>
      </c>
      <c r="H73" s="34">
        <f t="shared" si="3"/>
        <v>296.3303999999996</v>
      </c>
    </row>
    <row r="74" spans="1:8" ht="31.5">
      <c r="A74" s="10">
        <v>72</v>
      </c>
      <c r="B74" s="11" t="s">
        <v>160</v>
      </c>
      <c r="C74" s="11" t="s">
        <v>161</v>
      </c>
      <c r="D74" s="12">
        <v>742.0500000000001</v>
      </c>
      <c r="E74" s="12">
        <v>745.32</v>
      </c>
      <c r="F74" s="12">
        <f t="shared" si="2"/>
        <v>3.269999999999982</v>
      </c>
      <c r="G74" s="13">
        <v>5.38</v>
      </c>
      <c r="H74" s="34">
        <f t="shared" si="3"/>
        <v>17.5925999999999</v>
      </c>
    </row>
    <row r="75" spans="1:8" ht="15.75">
      <c r="A75" s="10">
        <v>73</v>
      </c>
      <c r="B75" s="11" t="s">
        <v>162</v>
      </c>
      <c r="C75" s="11" t="s">
        <v>163</v>
      </c>
      <c r="D75" s="12">
        <v>3730.83</v>
      </c>
      <c r="E75" s="12">
        <v>3883.17</v>
      </c>
      <c r="F75" s="12">
        <f t="shared" si="2"/>
        <v>152.34000000000015</v>
      </c>
      <c r="G75" s="13">
        <v>5.38</v>
      </c>
      <c r="H75" s="34">
        <f t="shared" si="3"/>
        <v>819.5892000000008</v>
      </c>
    </row>
    <row r="76" spans="1:8" ht="15.75">
      <c r="A76" s="10">
        <v>74</v>
      </c>
      <c r="B76" s="11" t="s">
        <v>164</v>
      </c>
      <c r="C76" s="11" t="s">
        <v>165</v>
      </c>
      <c r="D76" s="12">
        <v>0.78</v>
      </c>
      <c r="E76" s="12">
        <v>0.78</v>
      </c>
      <c r="F76" s="12">
        <f t="shared" si="2"/>
        <v>0</v>
      </c>
      <c r="G76" s="13">
        <v>5.38</v>
      </c>
      <c r="H76" s="34">
        <f t="shared" si="3"/>
        <v>0</v>
      </c>
    </row>
    <row r="77" spans="1:8" ht="15.75">
      <c r="A77" s="10">
        <v>75</v>
      </c>
      <c r="B77" s="11" t="s">
        <v>166</v>
      </c>
      <c r="C77" s="11" t="s">
        <v>167</v>
      </c>
      <c r="D77" s="12">
        <v>7967.110000000001</v>
      </c>
      <c r="E77" s="12">
        <v>8167.93</v>
      </c>
      <c r="F77" s="12">
        <f t="shared" si="2"/>
        <v>200.8199999999997</v>
      </c>
      <c r="G77" s="13">
        <v>5.38</v>
      </c>
      <c r="H77" s="34">
        <f t="shared" si="3"/>
        <v>1080.4115999999983</v>
      </c>
    </row>
    <row r="78" spans="1:8" ht="15.75">
      <c r="A78" s="10">
        <v>76</v>
      </c>
      <c r="B78" s="11" t="s">
        <v>168</v>
      </c>
      <c r="C78" s="11" t="s">
        <v>169</v>
      </c>
      <c r="D78" s="12">
        <v>1689.17</v>
      </c>
      <c r="E78" s="12">
        <v>1774.2</v>
      </c>
      <c r="F78" s="12">
        <f t="shared" si="2"/>
        <v>85.02999999999997</v>
      </c>
      <c r="G78" s="13">
        <v>5.38</v>
      </c>
      <c r="H78" s="34">
        <f t="shared" si="3"/>
        <v>457.46139999999986</v>
      </c>
    </row>
    <row r="79" spans="1:8" ht="15.75">
      <c r="A79" s="10">
        <v>77</v>
      </c>
      <c r="B79" s="11" t="s">
        <v>170</v>
      </c>
      <c r="C79" s="11" t="s">
        <v>171</v>
      </c>
      <c r="D79" s="12">
        <v>2399.11</v>
      </c>
      <c r="E79" s="12">
        <v>2453.07</v>
      </c>
      <c r="F79" s="12">
        <f t="shared" si="2"/>
        <v>53.960000000000036</v>
      </c>
      <c r="G79" s="13">
        <v>5.38</v>
      </c>
      <c r="H79" s="34">
        <f t="shared" si="3"/>
        <v>290.30480000000017</v>
      </c>
    </row>
    <row r="80" spans="1:8" ht="15.75">
      <c r="A80" s="10">
        <v>78</v>
      </c>
      <c r="B80" s="11" t="s">
        <v>172</v>
      </c>
      <c r="C80" s="11" t="s">
        <v>173</v>
      </c>
      <c r="D80" s="12">
        <v>657.6</v>
      </c>
      <c r="E80" s="12">
        <v>657.83</v>
      </c>
      <c r="F80" s="12">
        <f t="shared" si="2"/>
        <v>0.2300000000000182</v>
      </c>
      <c r="G80" s="13">
        <v>5.38</v>
      </c>
      <c r="H80" s="34">
        <f t="shared" si="3"/>
        <v>1.2374000000000978</v>
      </c>
    </row>
    <row r="81" spans="1:8" ht="15.75">
      <c r="A81" s="10">
        <v>79</v>
      </c>
      <c r="B81" s="11" t="s">
        <v>174</v>
      </c>
      <c r="C81" s="11" t="s">
        <v>175</v>
      </c>
      <c r="D81" s="12">
        <v>25.93</v>
      </c>
      <c r="E81" s="12">
        <v>26.09</v>
      </c>
      <c r="F81" s="12">
        <f t="shared" si="2"/>
        <v>0.16000000000000014</v>
      </c>
      <c r="G81" s="13">
        <v>5.38</v>
      </c>
      <c r="H81" s="34">
        <f t="shared" si="3"/>
        <v>0.8608000000000008</v>
      </c>
    </row>
    <row r="82" spans="1:8" ht="15.75">
      <c r="A82" s="10">
        <v>80</v>
      </c>
      <c r="B82" s="11" t="s">
        <v>176</v>
      </c>
      <c r="C82" s="11" t="s">
        <v>177</v>
      </c>
      <c r="D82" s="12">
        <v>406.03000000000003</v>
      </c>
      <c r="E82" s="12">
        <v>432.94</v>
      </c>
      <c r="F82" s="12">
        <f t="shared" si="2"/>
        <v>26.909999999999968</v>
      </c>
      <c r="G82" s="13">
        <v>5.38</v>
      </c>
      <c r="H82" s="34">
        <f t="shared" si="3"/>
        <v>144.77579999999983</v>
      </c>
    </row>
    <row r="83" spans="1:8" ht="15.75">
      <c r="A83" s="10">
        <v>81</v>
      </c>
      <c r="B83" s="11" t="s">
        <v>178</v>
      </c>
      <c r="C83" s="11" t="s">
        <v>179</v>
      </c>
      <c r="D83" s="12">
        <v>8047.96</v>
      </c>
      <c r="E83" s="12">
        <v>8242.7</v>
      </c>
      <c r="F83" s="12">
        <f t="shared" si="2"/>
        <v>194.7400000000007</v>
      </c>
      <c r="G83" s="13">
        <v>5.38</v>
      </c>
      <c r="H83" s="34">
        <f t="shared" si="3"/>
        <v>1047.7012000000036</v>
      </c>
    </row>
    <row r="84" spans="1:8" ht="15.75">
      <c r="A84" s="33">
        <v>82</v>
      </c>
      <c r="B84" s="28" t="s">
        <v>180</v>
      </c>
      <c r="C84" s="28" t="s">
        <v>181</v>
      </c>
      <c r="D84" s="29">
        <v>8554.91</v>
      </c>
      <c r="E84" s="29">
        <v>8561.9</v>
      </c>
      <c r="F84" s="29">
        <f t="shared" si="2"/>
        <v>6.989999999999782</v>
      </c>
      <c r="G84" s="32">
        <v>3.77</v>
      </c>
      <c r="H84" s="34">
        <f t="shared" si="3"/>
        <v>26.35229999999918</v>
      </c>
    </row>
    <row r="85" spans="1:8" ht="15.75">
      <c r="A85" s="10">
        <v>83</v>
      </c>
      <c r="B85" s="11" t="s">
        <v>184</v>
      </c>
      <c r="C85" s="11" t="s">
        <v>185</v>
      </c>
      <c r="D85" s="12">
        <v>927.54</v>
      </c>
      <c r="E85" s="12">
        <v>937.91</v>
      </c>
      <c r="F85" s="12">
        <f t="shared" si="2"/>
        <v>10.370000000000005</v>
      </c>
      <c r="G85" s="13">
        <v>5.38</v>
      </c>
      <c r="H85" s="34">
        <f t="shared" si="3"/>
        <v>55.790600000000026</v>
      </c>
    </row>
    <row r="86" spans="1:8" ht="31.5">
      <c r="A86" s="33">
        <v>84</v>
      </c>
      <c r="B86" s="28" t="s">
        <v>186</v>
      </c>
      <c r="C86" s="28" t="s">
        <v>187</v>
      </c>
      <c r="D86" s="29">
        <v>12431.41</v>
      </c>
      <c r="E86" s="29">
        <v>12720.33</v>
      </c>
      <c r="F86" s="29">
        <f t="shared" si="2"/>
        <v>288.9200000000001</v>
      </c>
      <c r="G86" s="32">
        <v>3.77</v>
      </c>
      <c r="H86" s="34">
        <f t="shared" si="3"/>
        <v>1089.2284000000002</v>
      </c>
    </row>
    <row r="87" spans="1:8" ht="15.75">
      <c r="A87" s="33">
        <v>85</v>
      </c>
      <c r="B87" s="28" t="s">
        <v>273</v>
      </c>
      <c r="C87" s="28" t="s">
        <v>7</v>
      </c>
      <c r="D87" s="29">
        <v>1646.26</v>
      </c>
      <c r="E87" s="29">
        <v>1836.06</v>
      </c>
      <c r="F87" s="29">
        <f t="shared" si="2"/>
        <v>189.79999999999995</v>
      </c>
      <c r="G87" s="32">
        <v>3.77</v>
      </c>
      <c r="H87" s="34">
        <f t="shared" si="3"/>
        <v>715.5459999999998</v>
      </c>
    </row>
    <row r="88" spans="1:8" ht="15.75">
      <c r="A88" s="10">
        <v>86</v>
      </c>
      <c r="B88" s="11" t="s">
        <v>188</v>
      </c>
      <c r="C88" s="11" t="s">
        <v>189</v>
      </c>
      <c r="D88" s="12">
        <v>2968.39</v>
      </c>
      <c r="E88" s="12">
        <v>3066.04</v>
      </c>
      <c r="F88" s="12">
        <f t="shared" si="2"/>
        <v>97.65000000000009</v>
      </c>
      <c r="G88" s="13">
        <v>5.38</v>
      </c>
      <c r="H88" s="34">
        <f t="shared" si="3"/>
        <v>525.3570000000004</v>
      </c>
    </row>
    <row r="89" spans="1:8" ht="15.75">
      <c r="A89" s="10">
        <v>87</v>
      </c>
      <c r="B89" s="11" t="s">
        <v>190</v>
      </c>
      <c r="C89" s="11" t="s">
        <v>191</v>
      </c>
      <c r="D89" s="12">
        <v>1652.28</v>
      </c>
      <c r="E89" s="12">
        <v>1772</v>
      </c>
      <c r="F89" s="12">
        <f t="shared" si="2"/>
        <v>119.72000000000003</v>
      </c>
      <c r="G89" s="13">
        <v>5.38</v>
      </c>
      <c r="H89" s="34">
        <f t="shared" si="3"/>
        <v>644.0936000000002</v>
      </c>
    </row>
    <row r="90" spans="1:8" ht="15.75">
      <c r="A90" s="10">
        <v>88</v>
      </c>
      <c r="B90" s="11" t="s">
        <v>192</v>
      </c>
      <c r="C90" s="11" t="s">
        <v>193</v>
      </c>
      <c r="D90" s="12">
        <v>143.43</v>
      </c>
      <c r="E90" s="12">
        <v>143.43</v>
      </c>
      <c r="F90" s="12">
        <f t="shared" si="2"/>
        <v>0</v>
      </c>
      <c r="G90" s="13">
        <v>5.38</v>
      </c>
      <c r="H90" s="34">
        <f t="shared" si="3"/>
        <v>0</v>
      </c>
    </row>
    <row r="91" spans="1:8" ht="15.75">
      <c r="A91" s="10">
        <v>89</v>
      </c>
      <c r="B91" s="11" t="s">
        <v>194</v>
      </c>
      <c r="C91" s="11" t="s">
        <v>195</v>
      </c>
      <c r="D91" s="12">
        <v>2132.07</v>
      </c>
      <c r="E91" s="12">
        <v>2260.35</v>
      </c>
      <c r="F91" s="12">
        <f t="shared" si="2"/>
        <v>128.27999999999975</v>
      </c>
      <c r="G91" s="13">
        <v>5.38</v>
      </c>
      <c r="H91" s="34">
        <f t="shared" si="3"/>
        <v>690.1463999999986</v>
      </c>
    </row>
    <row r="92" spans="1:8" ht="15.75">
      <c r="A92" s="10">
        <v>90</v>
      </c>
      <c r="B92" s="11" t="s">
        <v>196</v>
      </c>
      <c r="C92" s="11" t="s">
        <v>197</v>
      </c>
      <c r="D92" s="12">
        <v>303.38</v>
      </c>
      <c r="E92" s="12">
        <v>303.58</v>
      </c>
      <c r="F92" s="12">
        <f t="shared" si="2"/>
        <v>0.19999999999998863</v>
      </c>
      <c r="G92" s="13">
        <v>5.38</v>
      </c>
      <c r="H92" s="34">
        <f t="shared" si="3"/>
        <v>1.0759999999999388</v>
      </c>
    </row>
    <row r="93" spans="1:8" ht="15.75">
      <c r="A93" s="10">
        <v>91</v>
      </c>
      <c r="B93" s="11" t="s">
        <v>198</v>
      </c>
      <c r="C93" s="11" t="s">
        <v>199</v>
      </c>
      <c r="D93" s="12">
        <v>0.8</v>
      </c>
      <c r="E93" s="12">
        <v>0.8</v>
      </c>
      <c r="F93" s="12">
        <f t="shared" si="2"/>
        <v>0</v>
      </c>
      <c r="G93" s="13">
        <v>5.38</v>
      </c>
      <c r="H93" s="34">
        <f t="shared" si="3"/>
        <v>0</v>
      </c>
    </row>
    <row r="94" spans="1:8" ht="15.75">
      <c r="A94" s="10">
        <v>92</v>
      </c>
      <c r="B94" s="11" t="s">
        <v>200</v>
      </c>
      <c r="C94" s="11" t="s">
        <v>201</v>
      </c>
      <c r="D94" s="12">
        <v>1348.15</v>
      </c>
      <c r="E94" s="12">
        <v>1377.58</v>
      </c>
      <c r="F94" s="12">
        <f t="shared" si="2"/>
        <v>29.429999999999836</v>
      </c>
      <c r="G94" s="13">
        <v>5.38</v>
      </c>
      <c r="H94" s="34">
        <f t="shared" si="3"/>
        <v>158.3333999999991</v>
      </c>
    </row>
    <row r="95" spans="1:8" ht="15.75">
      <c r="A95" s="10">
        <v>93</v>
      </c>
      <c r="B95" s="11" t="s">
        <v>204</v>
      </c>
      <c r="C95" s="11" t="s">
        <v>205</v>
      </c>
      <c r="D95" s="12">
        <v>1.8900000000000001</v>
      </c>
      <c r="E95" s="12">
        <v>1.8900000000000001</v>
      </c>
      <c r="F95" s="12">
        <f t="shared" si="2"/>
        <v>0</v>
      </c>
      <c r="G95" s="13">
        <v>5.38</v>
      </c>
      <c r="H95" s="34">
        <f t="shared" si="3"/>
        <v>0</v>
      </c>
    </row>
    <row r="96" spans="1:8" ht="47.25">
      <c r="A96" s="25" t="s">
        <v>266</v>
      </c>
      <c r="B96" s="25" t="s">
        <v>2</v>
      </c>
      <c r="C96" s="25" t="s">
        <v>267</v>
      </c>
      <c r="D96" s="25" t="s">
        <v>268</v>
      </c>
      <c r="E96" s="25" t="s">
        <v>271</v>
      </c>
      <c r="F96" s="25" t="s">
        <v>272</v>
      </c>
      <c r="G96" s="26" t="s">
        <v>269</v>
      </c>
      <c r="H96" s="27" t="s">
        <v>270</v>
      </c>
    </row>
    <row r="97" spans="1:8" ht="15.75">
      <c r="A97" s="10">
        <v>94</v>
      </c>
      <c r="B97" s="11" t="s">
        <v>206</v>
      </c>
      <c r="C97" s="11" t="s">
        <v>207</v>
      </c>
      <c r="D97" s="12">
        <v>0.91</v>
      </c>
      <c r="E97" s="12">
        <v>0.91</v>
      </c>
      <c r="F97" s="12">
        <f t="shared" si="2"/>
        <v>0</v>
      </c>
      <c r="G97" s="13">
        <v>5.38</v>
      </c>
      <c r="H97" s="34">
        <f t="shared" si="3"/>
        <v>0</v>
      </c>
    </row>
    <row r="98" spans="1:8" ht="15.75">
      <c r="A98" s="10">
        <v>95</v>
      </c>
      <c r="B98" s="11" t="s">
        <v>208</v>
      </c>
      <c r="C98" s="11" t="s">
        <v>209</v>
      </c>
      <c r="D98" s="12">
        <v>5676.85</v>
      </c>
      <c r="E98" s="12">
        <v>5736.42</v>
      </c>
      <c r="F98" s="12">
        <f t="shared" si="2"/>
        <v>59.56999999999971</v>
      </c>
      <c r="G98" s="13">
        <v>5.38</v>
      </c>
      <c r="H98" s="34">
        <f t="shared" si="3"/>
        <v>320.4865999999984</v>
      </c>
    </row>
    <row r="99" spans="1:8" ht="15.75">
      <c r="A99" s="10">
        <v>96</v>
      </c>
      <c r="B99" s="11" t="s">
        <v>210</v>
      </c>
      <c r="C99" s="11" t="s">
        <v>211</v>
      </c>
      <c r="D99" s="12">
        <v>7975.77</v>
      </c>
      <c r="E99" s="12">
        <v>8137.42</v>
      </c>
      <c r="F99" s="12">
        <f t="shared" si="2"/>
        <v>161.64999999999964</v>
      </c>
      <c r="G99" s="13">
        <v>5.38</v>
      </c>
      <c r="H99" s="34">
        <f t="shared" si="3"/>
        <v>869.676999999998</v>
      </c>
    </row>
    <row r="100" spans="1:8" ht="15.75">
      <c r="A100" s="10">
        <v>97</v>
      </c>
      <c r="B100" s="11" t="s">
        <v>212</v>
      </c>
      <c r="C100" s="11" t="s">
        <v>213</v>
      </c>
      <c r="D100" s="12">
        <v>1918.48</v>
      </c>
      <c r="E100" s="12">
        <v>1959.22</v>
      </c>
      <c r="F100" s="12">
        <f t="shared" si="2"/>
        <v>40.74000000000001</v>
      </c>
      <c r="G100" s="13">
        <v>5.38</v>
      </c>
      <c r="H100" s="34">
        <f t="shared" si="3"/>
        <v>219.18120000000005</v>
      </c>
    </row>
    <row r="101" spans="1:8" ht="15.75">
      <c r="A101" s="10">
        <v>98</v>
      </c>
      <c r="B101" s="11" t="s">
        <v>214</v>
      </c>
      <c r="C101" s="11" t="s">
        <v>215</v>
      </c>
      <c r="D101" s="12">
        <v>0.9</v>
      </c>
      <c r="E101" s="12">
        <v>0.9</v>
      </c>
      <c r="F101" s="12">
        <f t="shared" si="2"/>
        <v>0</v>
      </c>
      <c r="G101" s="13">
        <v>5.38</v>
      </c>
      <c r="H101" s="34">
        <f t="shared" si="3"/>
        <v>0</v>
      </c>
    </row>
    <row r="102" spans="1:8" ht="15.75">
      <c r="A102" s="10">
        <v>99</v>
      </c>
      <c r="B102" s="11" t="s">
        <v>216</v>
      </c>
      <c r="C102" s="11" t="s">
        <v>217</v>
      </c>
      <c r="D102" s="12">
        <v>182.16</v>
      </c>
      <c r="E102" s="12">
        <v>203.58</v>
      </c>
      <c r="F102" s="12">
        <f t="shared" si="2"/>
        <v>21.420000000000016</v>
      </c>
      <c r="G102" s="13">
        <v>5.38</v>
      </c>
      <c r="H102" s="34">
        <f t="shared" si="3"/>
        <v>115.23960000000008</v>
      </c>
    </row>
    <row r="103" spans="1:8" ht="15.75">
      <c r="A103" s="10">
        <v>100</v>
      </c>
      <c r="B103" s="11" t="s">
        <v>218</v>
      </c>
      <c r="C103" s="11" t="s">
        <v>219</v>
      </c>
      <c r="D103" s="12">
        <v>3.25</v>
      </c>
      <c r="E103" s="12">
        <v>4.16</v>
      </c>
      <c r="F103" s="12">
        <f t="shared" si="2"/>
        <v>0.9100000000000001</v>
      </c>
      <c r="G103" s="13">
        <v>5.38</v>
      </c>
      <c r="H103" s="34">
        <f t="shared" si="3"/>
        <v>4.8958</v>
      </c>
    </row>
    <row r="104" spans="1:8" ht="15.75">
      <c r="A104" s="10">
        <v>101</v>
      </c>
      <c r="B104" s="11" t="s">
        <v>220</v>
      </c>
      <c r="C104" s="11" t="s">
        <v>221</v>
      </c>
      <c r="D104" s="12">
        <v>0.8300000000000001</v>
      </c>
      <c r="E104" s="12">
        <v>0.8300000000000001</v>
      </c>
      <c r="F104" s="12">
        <f t="shared" si="2"/>
        <v>0</v>
      </c>
      <c r="G104" s="13">
        <v>5.38</v>
      </c>
      <c r="H104" s="34">
        <f t="shared" si="3"/>
        <v>0</v>
      </c>
    </row>
    <row r="105" spans="1:8" ht="15.75">
      <c r="A105" s="10">
        <v>102</v>
      </c>
      <c r="B105" s="11" t="s">
        <v>222</v>
      </c>
      <c r="C105" s="11" t="s">
        <v>223</v>
      </c>
      <c r="D105" s="12">
        <v>0.75</v>
      </c>
      <c r="E105" s="12">
        <v>0.75</v>
      </c>
      <c r="F105" s="12">
        <f t="shared" si="2"/>
        <v>0</v>
      </c>
      <c r="G105" s="13">
        <v>5.38</v>
      </c>
      <c r="H105" s="34">
        <f t="shared" si="3"/>
        <v>0</v>
      </c>
    </row>
    <row r="106" spans="1:8" ht="15.75">
      <c r="A106" s="10">
        <v>103</v>
      </c>
      <c r="B106" s="11" t="s">
        <v>224</v>
      </c>
      <c r="C106" s="11" t="s">
        <v>225</v>
      </c>
      <c r="D106" s="12">
        <v>747.01</v>
      </c>
      <c r="E106" s="12">
        <v>813.13</v>
      </c>
      <c r="F106" s="12">
        <f t="shared" si="2"/>
        <v>66.12</v>
      </c>
      <c r="G106" s="13">
        <v>5.38</v>
      </c>
      <c r="H106" s="34">
        <f t="shared" si="3"/>
        <v>355.72560000000004</v>
      </c>
    </row>
    <row r="107" spans="1:8" ht="15.75">
      <c r="A107" s="10">
        <v>104</v>
      </c>
      <c r="B107" s="11" t="s">
        <v>228</v>
      </c>
      <c r="C107" s="11" t="s">
        <v>229</v>
      </c>
      <c r="D107" s="12">
        <v>283.62</v>
      </c>
      <c r="E107" s="12">
        <v>284.53000000000003</v>
      </c>
      <c r="F107" s="12">
        <f t="shared" si="2"/>
        <v>0.910000000000025</v>
      </c>
      <c r="G107" s="13">
        <v>5.38</v>
      </c>
      <c r="H107" s="34">
        <f t="shared" si="3"/>
        <v>4.8958000000001345</v>
      </c>
    </row>
    <row r="108" spans="1:8" ht="15.75">
      <c r="A108" s="10">
        <v>105</v>
      </c>
      <c r="B108" s="30" t="s">
        <v>230</v>
      </c>
      <c r="C108" s="30" t="s">
        <v>231</v>
      </c>
      <c r="D108" s="12">
        <v>5167.04</v>
      </c>
      <c r="E108" s="31">
        <v>5341.14</v>
      </c>
      <c r="F108" s="12">
        <f t="shared" si="2"/>
        <v>174.10000000000036</v>
      </c>
      <c r="G108" s="13">
        <v>5.38</v>
      </c>
      <c r="H108" s="34">
        <f t="shared" si="3"/>
        <v>936.658000000002</v>
      </c>
    </row>
    <row r="109" spans="1:8" ht="31.5">
      <c r="A109" s="33">
        <v>106</v>
      </c>
      <c r="B109" s="28" t="s">
        <v>232</v>
      </c>
      <c r="C109" s="28" t="s">
        <v>233</v>
      </c>
      <c r="D109" s="29">
        <v>5191.43</v>
      </c>
      <c r="E109" s="29">
        <v>5490.27</v>
      </c>
      <c r="F109" s="29">
        <f t="shared" si="2"/>
        <v>298.84000000000015</v>
      </c>
      <c r="G109" s="32">
        <v>3.77</v>
      </c>
      <c r="H109" s="34">
        <f t="shared" si="3"/>
        <v>1126.6268000000005</v>
      </c>
    </row>
    <row r="110" spans="1:8" ht="15.75">
      <c r="A110" s="10">
        <v>107</v>
      </c>
      <c r="B110" s="11" t="s">
        <v>236</v>
      </c>
      <c r="C110" s="11" t="s">
        <v>237</v>
      </c>
      <c r="D110" s="12">
        <v>514.12</v>
      </c>
      <c r="E110" s="12">
        <v>564.07</v>
      </c>
      <c r="F110" s="12">
        <f t="shared" si="2"/>
        <v>49.950000000000045</v>
      </c>
      <c r="G110" s="13">
        <v>5.38</v>
      </c>
      <c r="H110" s="34">
        <f t="shared" si="3"/>
        <v>268.7310000000002</v>
      </c>
    </row>
    <row r="111" spans="1:8" ht="15.75">
      <c r="A111" s="33">
        <v>108</v>
      </c>
      <c r="B111" s="28" t="s">
        <v>238</v>
      </c>
      <c r="C111" s="28" t="s">
        <v>239</v>
      </c>
      <c r="D111" s="29">
        <v>1666.45</v>
      </c>
      <c r="E111" s="29">
        <v>1722.5</v>
      </c>
      <c r="F111" s="29">
        <f t="shared" si="2"/>
        <v>56.049999999999955</v>
      </c>
      <c r="G111" s="32">
        <v>3.77</v>
      </c>
      <c r="H111" s="34">
        <f t="shared" si="3"/>
        <v>211.30849999999984</v>
      </c>
    </row>
    <row r="112" spans="1:8" ht="15.75">
      <c r="A112" s="10">
        <v>109</v>
      </c>
      <c r="B112" s="11" t="s">
        <v>240</v>
      </c>
      <c r="C112" s="11" t="s">
        <v>241</v>
      </c>
      <c r="D112" s="12">
        <v>2413.29</v>
      </c>
      <c r="E112" s="12">
        <v>2476.2400000000002</v>
      </c>
      <c r="F112" s="12">
        <f t="shared" si="2"/>
        <v>62.95000000000027</v>
      </c>
      <c r="G112" s="13">
        <v>5.38</v>
      </c>
      <c r="H112" s="34">
        <f t="shared" si="3"/>
        <v>338.67100000000147</v>
      </c>
    </row>
    <row r="113" spans="1:8" ht="15.75">
      <c r="A113" s="33">
        <v>110</v>
      </c>
      <c r="B113" s="28" t="s">
        <v>242</v>
      </c>
      <c r="C113" s="28" t="s">
        <v>243</v>
      </c>
      <c r="D113" s="29">
        <v>8543.53</v>
      </c>
      <c r="E113" s="29">
        <v>8622.87</v>
      </c>
      <c r="F113" s="29">
        <f t="shared" si="2"/>
        <v>79.34000000000015</v>
      </c>
      <c r="G113" s="32">
        <v>3.77</v>
      </c>
      <c r="H113" s="34">
        <f t="shared" si="3"/>
        <v>299.1118000000005</v>
      </c>
    </row>
    <row r="114" spans="1:8" ht="15.75">
      <c r="A114" s="10">
        <v>111</v>
      </c>
      <c r="B114" s="11" t="s">
        <v>244</v>
      </c>
      <c r="C114" s="11" t="s">
        <v>245</v>
      </c>
      <c r="D114" s="12">
        <v>36.4</v>
      </c>
      <c r="E114" s="12">
        <v>36.4</v>
      </c>
      <c r="F114" s="12">
        <f t="shared" si="2"/>
        <v>0</v>
      </c>
      <c r="G114" s="13">
        <v>5.38</v>
      </c>
      <c r="H114" s="34">
        <f t="shared" si="3"/>
        <v>0</v>
      </c>
    </row>
    <row r="115" spans="1:8" ht="15.75">
      <c r="A115" s="33">
        <v>112</v>
      </c>
      <c r="B115" s="28" t="s">
        <v>246</v>
      </c>
      <c r="C115" s="28" t="s">
        <v>247</v>
      </c>
      <c r="D115" s="29">
        <v>1110.1100000000001</v>
      </c>
      <c r="E115" s="29">
        <v>1174.13</v>
      </c>
      <c r="F115" s="29">
        <f t="shared" si="2"/>
        <v>64.01999999999998</v>
      </c>
      <c r="G115" s="32">
        <v>3.77</v>
      </c>
      <c r="H115" s="34">
        <f t="shared" si="3"/>
        <v>241.35539999999995</v>
      </c>
    </row>
    <row r="116" spans="1:8" ht="15.75">
      <c r="A116" s="10">
        <v>113</v>
      </c>
      <c r="B116" s="11" t="s">
        <v>252</v>
      </c>
      <c r="C116" s="11" t="s">
        <v>253</v>
      </c>
      <c r="D116" s="12">
        <v>0.96</v>
      </c>
      <c r="E116" s="12">
        <v>0.96</v>
      </c>
      <c r="F116" s="12">
        <f t="shared" si="2"/>
        <v>0</v>
      </c>
      <c r="G116" s="13">
        <v>5.38</v>
      </c>
      <c r="H116" s="34">
        <f t="shared" si="3"/>
        <v>0</v>
      </c>
    </row>
    <row r="117" spans="1:8" ht="15.75">
      <c r="A117" s="10">
        <v>114</v>
      </c>
      <c r="B117" s="11" t="s">
        <v>254</v>
      </c>
      <c r="C117" s="11" t="s">
        <v>255</v>
      </c>
      <c r="D117" s="12">
        <v>1141.5</v>
      </c>
      <c r="E117" s="12">
        <v>1184.77</v>
      </c>
      <c r="F117" s="12">
        <f t="shared" si="2"/>
        <v>43.26999999999998</v>
      </c>
      <c r="G117" s="13">
        <v>5.38</v>
      </c>
      <c r="H117" s="34">
        <f t="shared" si="3"/>
        <v>232.7925999999999</v>
      </c>
    </row>
    <row r="118" spans="1:8" ht="15.75">
      <c r="A118" s="10">
        <v>115</v>
      </c>
      <c r="B118" s="11" t="s">
        <v>256</v>
      </c>
      <c r="C118" s="11" t="s">
        <v>257</v>
      </c>
      <c r="D118" s="12">
        <v>21604.75</v>
      </c>
      <c r="E118" s="12">
        <v>21861.31</v>
      </c>
      <c r="F118" s="12">
        <f t="shared" si="2"/>
        <v>256.5600000000013</v>
      </c>
      <c r="G118" s="13">
        <v>5.38</v>
      </c>
      <c r="H118" s="34">
        <f t="shared" si="3"/>
        <v>1380.292800000007</v>
      </c>
    </row>
    <row r="119" spans="1:8" ht="0.75" customHeight="1">
      <c r="A119" s="14"/>
      <c r="B119" s="14"/>
      <c r="C119" s="14"/>
      <c r="D119" s="14"/>
      <c r="E119" s="14"/>
      <c r="F119" s="14"/>
      <c r="G119" s="13"/>
      <c r="H119" s="13"/>
    </row>
    <row r="120" spans="1:8" ht="15.75">
      <c r="A120" s="24"/>
      <c r="B120" s="24"/>
      <c r="C120" s="24"/>
      <c r="D120" s="24"/>
      <c r="E120" s="24"/>
      <c r="F120" s="24"/>
      <c r="G120" s="24"/>
      <c r="H120" s="24"/>
    </row>
    <row r="121" spans="1:8" ht="15.75">
      <c r="A121" s="24"/>
      <c r="B121" s="24"/>
      <c r="C121" s="24"/>
      <c r="D121" s="24"/>
      <c r="E121" s="24"/>
      <c r="F121" s="24"/>
      <c r="G121" s="24"/>
      <c r="H121" s="24"/>
    </row>
    <row r="123" spans="2:5" ht="18.75" customHeight="1">
      <c r="B123" s="15" t="s">
        <v>260</v>
      </c>
      <c r="C123" s="15"/>
      <c r="D123" s="15" t="s">
        <v>261</v>
      </c>
      <c r="E123" s="15"/>
    </row>
    <row r="124" spans="2:5" ht="18.75" customHeight="1">
      <c r="B124" s="16"/>
      <c r="C124" s="16"/>
      <c r="D124" s="16"/>
      <c r="E124" s="17"/>
    </row>
    <row r="125" spans="2:5" ht="18.75" customHeight="1">
      <c r="B125" s="18" t="s">
        <v>262</v>
      </c>
      <c r="C125" s="18"/>
      <c r="D125" s="19" t="s">
        <v>263</v>
      </c>
      <c r="E125" s="20"/>
    </row>
    <row r="126" spans="2:5" ht="15.75">
      <c r="B126" s="21"/>
      <c r="C126" s="21"/>
      <c r="D126" s="21"/>
      <c r="E126" s="21"/>
    </row>
    <row r="127" spans="2:5" ht="15.75">
      <c r="B127" s="21"/>
      <c r="C127" s="21"/>
      <c r="D127" s="21"/>
      <c r="E127" s="21"/>
    </row>
    <row r="128" spans="2:5" ht="15.75">
      <c r="B128" s="22" t="s">
        <v>264</v>
      </c>
      <c r="C128" s="23">
        <v>1490</v>
      </c>
      <c r="D128" s="21"/>
      <c r="E128" s="21"/>
    </row>
    <row r="129" spans="2:5" ht="15.75">
      <c r="B129" s="22" t="s">
        <v>265</v>
      </c>
      <c r="C129" s="23">
        <v>705</v>
      </c>
      <c r="D129" s="21"/>
      <c r="E129" s="21"/>
    </row>
    <row r="130" spans="2:5" ht="15.75">
      <c r="B130" s="21"/>
      <c r="C130" s="21"/>
      <c r="D130" s="21"/>
      <c r="E130" s="21"/>
    </row>
  </sheetData>
  <sheetProtection/>
  <mergeCells count="4">
    <mergeCell ref="A119:F119"/>
    <mergeCell ref="B123:C123"/>
    <mergeCell ref="D123:E123"/>
    <mergeCell ref="B125:C125"/>
  </mergeCells>
  <printOptions/>
  <pageMargins left="0.1968503937007874" right="0.1968503937007874" top="0" bottom="0.03937007874015748" header="0.3937007874015748" footer="0.3937007874015748"/>
  <pageSetup horizontalDpi="600" verticalDpi="600" orientation="portrait" paperSize="9" scale="99" r:id="rId1"/>
  <headerFooter alignWithMargins="0">
    <oddFooter>&amp;L&amp;"Verdana"&amp;8 30.06.2019 10:23:45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modified xsi:type="dcterms:W3CDTF">2019-06-30T08:20:12Z</dcterms:modified>
  <cp:category/>
  <cp:version/>
  <cp:contentType/>
  <cp:contentStatus/>
</cp:coreProperties>
</file>